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Area III\P3-Inv promozione\U3-Partec\ANNO 2022\ADEMPIMENTI ANNUALI\ART. 22\"/>
    </mc:Choice>
  </mc:AlternateContent>
  <bookViews>
    <workbookView xWindow="-120" yWindow="-120" windowWidth="29040" windowHeight="15840"/>
  </bookViews>
  <sheets>
    <sheet name="Foglio1" sheetId="1" r:id="rId1"/>
  </sheets>
  <definedNames>
    <definedName name="_xlnm.Print_Area" localSheetId="0">Foglio1!$A$1:$Q$69</definedName>
    <definedName name="_xlnm.Print_Titles" localSheetId="0">Foglio1!$3:$4</definedName>
  </definedNames>
  <calcPr calcId="162913"/>
</workbook>
</file>

<file path=xl/calcChain.xml><?xml version="1.0" encoding="utf-8"?>
<calcChain xmlns="http://schemas.openxmlformats.org/spreadsheetml/2006/main">
  <c r="F28" i="1" l="1"/>
</calcChain>
</file>

<file path=xl/sharedStrings.xml><?xml version="1.0" encoding="utf-8"?>
<sst xmlns="http://schemas.openxmlformats.org/spreadsheetml/2006/main" count="231" uniqueCount="165">
  <si>
    <t>C.F. O P.IVA</t>
  </si>
  <si>
    <t>DURATA DELLA PARTECIPAZIONE</t>
  </si>
  <si>
    <t xml:space="preserve">COGNOME E NOME  </t>
  </si>
  <si>
    <t>CARICA</t>
  </si>
  <si>
    <t>TRATTAMENTO ECONOMICO
SPETTANTE</t>
  </si>
  <si>
    <t>CONSIGLIERE</t>
  </si>
  <si>
    <t>PRESIDENTE</t>
  </si>
  <si>
    <t>VICE PRESIDENTE</t>
  </si>
  <si>
    <t>06044201009</t>
  </si>
  <si>
    <t>03991350376</t>
  </si>
  <si>
    <t>04408300285</t>
  </si>
  <si>
    <t>02313821007</t>
  </si>
  <si>
    <t>05375771002</t>
  </si>
  <si>
    <t>05327781000</t>
  </si>
  <si>
    <t>04786421000</t>
  </si>
  <si>
    <t>LIQUIDATORE</t>
  </si>
  <si>
    <t xml:space="preserve"> CONSIGLIERE</t>
  </si>
  <si>
    <t xml:space="preserve">FUNZIONI ATTRIBUITE E ATTIVITA' SVOLTE </t>
  </si>
  <si>
    <t>RISULTATO DI ESERCIZIO</t>
  </si>
  <si>
    <t>ALTA ROMA S.C.P.A.</t>
  </si>
  <si>
    <t>La Società si occupa di promuovere nella città di Roma l’Alta Moda e in genere la moda italiana di Roma e del Lazio, quale primaria risorsa economica e culturale del territorio.</t>
  </si>
  <si>
    <t>GIACCARI VALERIA</t>
  </si>
  <si>
    <t>NAPOLEONE RAFFAELLO</t>
  </si>
  <si>
    <t>CENTRO AGROALIMENTARE ROMA S.C.P.A.</t>
  </si>
  <si>
    <t>05518911002</t>
  </si>
  <si>
    <t>03853631004</t>
  </si>
  <si>
    <t xml:space="preserve">La Società si occupa della promozione, costruzione e gestione sia diretta che indiretta dei mercati ortofrutticolo ed ittico all'ingrosso di Roma di rilevanza ed interesse nazionale, nonché di altri mercati agro-alimentari all'ingrosso. Il Centro rappresenta un polo logistico, tecnologicamente avanzato e informatizzato, capace di dar consistenza ad un processo d'integrazione tra produzione, commercio, distribuzione, export, imprese di logistica e di servizi. </t>
  </si>
  <si>
    <t>DE FILIPPIS FABRIZIO</t>
  </si>
  <si>
    <t>COFONE LUIGI</t>
  </si>
  <si>
    <t>La Società si occupa di realizzare, gestire ed avviare sistemi informativi in materia ambientale in tutte le loro componenti, nell'interesse e per conto delle Camere di Commercio, delle loro Unioni, Associazioni, Aziende, Fondazioni e Società Partecipate.</t>
  </si>
  <si>
    <t>BREDA RICCARDO</t>
  </si>
  <si>
    <t>ACCORNERO MARCO ENRICO MARIA</t>
  </si>
  <si>
    <t>ANDRIGHETTI NICOLETTA</t>
  </si>
  <si>
    <t>DE SANTIS DINO</t>
  </si>
  <si>
    <t>MARCHESE GIOVANNA</t>
  </si>
  <si>
    <t>INVESTIMENTI S.P.A.</t>
  </si>
  <si>
    <t>05554271006</t>
  </si>
  <si>
    <t>La Società si occupa della realizzazione, organizzazione e gestione di un sistema fieristico - espositivo, congressuale e di servizi per la commercializzazione a livello locale, nazionale ed internazionale di beni e servizi.</t>
  </si>
  <si>
    <t>LAZIO INNOVA S.P.A.</t>
  </si>
  <si>
    <t>05950941004</t>
  </si>
  <si>
    <t>La Società è lo strumento di attuazione della programmazione regionale ed opera a vantaggio delle imprese e della pubblica amministrazione locale nell’erogazione di incentivi a valere su risorse regionali, nazionali e/o europee, nel sostegno al credito e rilascio di garanzie, negli interventi nel capitale di rischio, nei servizi per l’internazionalizzazione, promozione delle reti d’impresa e delle eccellenze regionali, nei servizi per la nascita e lo sviluppo d’impresa e nelle misure per l’inclusione sociale.</t>
  </si>
  <si>
    <t>TASCO NICOLA</t>
  </si>
  <si>
    <t>D'AMATO CARMELA</t>
  </si>
  <si>
    <t>TAGLIAVANTI LORENZO</t>
  </si>
  <si>
    <t>08618091006</t>
  </si>
  <si>
    <t>La Società si occupa di valorizzare ed attuare, con Unioncamere, i progetti per il sistema delle Camere di Commercio e di ottimizzare l'assistenza ed il servizio alle imprese anche attraverso l'interazione con la Pubblica Amministrazione centrale, locale e con l’Unione Europea.</t>
  </si>
  <si>
    <t>IN LIQUIDAZIONE</t>
  </si>
  <si>
    <t>CAPPA GIOVANNI</t>
  </si>
  <si>
    <t>SISTEMA CAMERALE SERVIZI S.C.R.L.</t>
  </si>
  <si>
    <t>12620491006</t>
  </si>
  <si>
    <t>ACAMPORA GIOVANNI</t>
  </si>
  <si>
    <t>GRANDI GIADA</t>
  </si>
  <si>
    <t>SOCIETA' PER IL POLO TECNOLOGICO INDUSTRIALE ROMANO S.P.A.</t>
  </si>
  <si>
    <t>04976231003</t>
  </si>
  <si>
    <t>La Società contribuisce allo sviluppo, alla regolazione e alla trasparenza del mercato immobiliare italiano svolgendo attività di studio e ricerca nel campo dell'economia immobiliare italiana e internazionale. In particolare sviluppa sistemi, strumenti e linee guida atte a favorire l'interazione dei vari soggetti che raffigurano l'intero panorama della domanda e dell'offerta supportando azioni di tipo regolativo e normativo, in sintonia con la mission del sistema camerale.</t>
  </si>
  <si>
    <t>GALLINA DARIO</t>
  </si>
  <si>
    <t>La Società opera attivamente nei settori della progettazione, direzione lavori e sicurezza nei cantieri, global service e facility management, offrendo inoltre un servizio di assistenza tecnico-amministrativa volta a curare le procedure burocratiche di appalto nell'ambito della gestione integrata dei patrimoni immobiliari delle Camere di Commercio e del sistema camerale nel suo complesso.</t>
  </si>
  <si>
    <t>ATTANASIO LUIGI</t>
  </si>
  <si>
    <t>BERTOLINO PAOLO</t>
  </si>
  <si>
    <t>BORGOGELLI PIERGIORGIO</t>
  </si>
  <si>
    <t>LUONGO MAFALDA</t>
  </si>
  <si>
    <t>MOCCI LUCIANO</t>
  </si>
  <si>
    <t>UNIONTRASPORTI S.C.R.L</t>
  </si>
  <si>
    <t>08624711001</t>
  </si>
  <si>
    <t>ZAMBIANCHI ALBERTO</t>
  </si>
  <si>
    <t>CORTI ERICA</t>
  </si>
  <si>
    <t>ZANLARI  ANDREA</t>
  </si>
  <si>
    <t>DE SIMONE TOMMASO</t>
  </si>
  <si>
    <t>ISNART S.C.P.A.</t>
  </si>
  <si>
    <t>La Società di occupa di valorizzazione, sviluppo e promozione del turismo e delle risorse turistiche, realizzazione studi, ricerche e indagini sul turismo, rilevazioni e progetti di fattibilità, anche su singole iniziative del settore.</t>
  </si>
  <si>
    <t>DI VINCENZO ROBERTO</t>
  </si>
  <si>
    <t>CORTI ERIKA</t>
  </si>
  <si>
    <t>SANTOCONO ANTONIO</t>
  </si>
  <si>
    <t>GERLI VALERIA LAURA ELISA</t>
  </si>
  <si>
    <t>GAROLA GIORGIA MARIA</t>
  </si>
  <si>
    <t>MARTIN SIRO</t>
  </si>
  <si>
    <t>SOMMA MICHELE</t>
  </si>
  <si>
    <t>VERONESI VALERIO</t>
  </si>
  <si>
    <t>GRANDI DANIELA</t>
  </si>
  <si>
    <t xml:space="preserve">Compenso annuo lordo:
€ 30.000,00 (Presidente)
€ 10.000,00 (ciascun Consigliere)
</t>
  </si>
  <si>
    <t>GRANIERI DAVID</t>
  </si>
  <si>
    <t>ECOCERVED S.C.A.R.L.</t>
  </si>
  <si>
    <t>IC OUTSOURCING S.C.R.L.</t>
  </si>
  <si>
    <t xml:space="preserve">Compenso annuo lordo:
€ 14.500,00 (Presidente)
€ 5.500,00 (ciascun Consigliere)
</t>
  </si>
  <si>
    <t>PRETE ANDREA</t>
  </si>
  <si>
    <r>
      <t xml:space="preserve">
Compenso annuo lordo:
€ 40.000,00 (Presidente)
€ 16.000,00 (ciascun Consigliere)
</t>
    </r>
    <r>
      <rPr>
        <strike/>
        <sz val="11"/>
        <color indexed="10"/>
        <rFont val="Futura Bk BT"/>
        <family val="2"/>
      </rPr>
      <t/>
    </r>
  </si>
  <si>
    <t>https://www.icoutsourcing.it/societa-trasparente/</t>
  </si>
  <si>
    <t>SITO NON DISPONIBILE</t>
  </si>
  <si>
    <t>04416711002</t>
  </si>
  <si>
    <t>La Società svolge attività di servizi e di gestione delle aree attrezzate per le imprese industriali e attività di somministrazione di servizi finanziari, di marketing, di attività promozionale per le imprese insediate nel Parco Tecnologico Industriale dalla stessa realizzato. Il sistema dei Tecnopoli (Tiburtino e Catel Romano) è stato infatti ideato con l'obiettivo di realizzare aree organizzate capaci di attrarre iniziative imprenditoriali ad alto contenuto tecnologico, al fine di migliorare e qualificare lo sviluppo e l'occupazione nell'area romana.</t>
  </si>
  <si>
    <t>AMMINISTRATORE DELEGATO</t>
  </si>
  <si>
    <t xml:space="preserve">La Società si occupa della gestione di partecipazioni in società italiane ed estere, per le quali svolge attività di indirizzo strategico e di coordinamento tecnico, finanziario e amministrativo. </t>
  </si>
  <si>
    <t>https://www.tecnoholding.it/pages/Organi_Societari_it/117</t>
  </si>
  <si>
    <t xml:space="preserve">Compenso annuo lordo:
€ 30.000,00 (Presidente)
€ 50.000,00 (Amministratore Delegato)
€ 6.000,00 (ciascun Consigliere) 
</t>
  </si>
  <si>
    <t>PAOLETTI ANTONIO</t>
  </si>
  <si>
    <t>https://bmti.etrasparenza.it/pagina703_consiglio-di-amministrazione.html</t>
  </si>
  <si>
    <t>https://agroalimroma.it/trasparenza/amministrazione-trasparente/organi-indirizzo-politico-amministrativo-car/</t>
  </si>
  <si>
    <t>https://guidonicola.wixsite.com/investimentispa/governance</t>
  </si>
  <si>
    <t>https://isnart.etrasparenza.it/pagina703_consiglio-di-amministrazione.html</t>
  </si>
  <si>
    <t>https://www.sicamera.camcom.it/societa-trasparente-organizzazione/titolari-di-incarichi-politici-di-amministrazione-di-direzione-o</t>
  </si>
  <si>
    <t>https://www.tecnoborsa.com/organi-amministrazione-gestione-indicazione-rispettive-competenze/</t>
  </si>
  <si>
    <t>https://www.tecnoservicecamere.it/organi-societari</t>
  </si>
  <si>
    <t>https://www.uniontrasporti.it/societa-trasparente/organizzazione/titolari-di-incarichi-politici-di-amministrazione-di-direzione-o-di-governo/</t>
  </si>
  <si>
    <t xml:space="preserve">SOCIETA' PARTECIPATE </t>
  </si>
  <si>
    <t>-</t>
  </si>
  <si>
    <t>SIMEONI OLGA</t>
  </si>
  <si>
    <t>COSCIA GIAN PAOLO</t>
  </si>
  <si>
    <t>GALLETTI ANTONIO</t>
  </si>
  <si>
    <t>LITRICO LUCA</t>
  </si>
  <si>
    <t>https://www.altaroma.it/wp-content/uploads/2022/10/1.-Trasparenza-CdA-2022.pdf</t>
  </si>
  <si>
    <t>ONERE A QUALSIASI TITOLO GRAVANTE SUL BILANCIO DELLA CAMERA PER L'ANNO 2021</t>
  </si>
  <si>
    <t>https://www.ecocerved.it/page/organi-di-indirizzo-politico-amministrativo</t>
  </si>
  <si>
    <t>COMPONENTI DELL'ORGANO DI AMMINISTRAZIONE
(dati aggiornati al 31 dicembre 2022)</t>
  </si>
  <si>
    <t>CAPUTO BARBARA</t>
  </si>
  <si>
    <t>PRINI ANTONELLA MARIA</t>
  </si>
  <si>
    <t>AMMINISTRATORE UNICO</t>
  </si>
  <si>
    <t>http://www.pubblicamera.infocamere.it/gpub/contenuto/111111/8_2021</t>
  </si>
  <si>
    <t>D'AMATO STEFANO</t>
  </si>
  <si>
    <t>Compenso annuo lordo:
€ 15.000,00 (Presidente)
€ 2.100,00 (ciascun Consigliere)</t>
  </si>
  <si>
    <t>https://www.lazioinnova.it/societa-trasparente/</t>
  </si>
  <si>
    <t>GUASCONI MASSIMO</t>
  </si>
  <si>
    <t>https://www.tecnopolo.it/grversion/wp-content/uploads/2022/09/CDA-2022.pdf</t>
  </si>
  <si>
    <t xml:space="preserve">Compenso annuo lordo:
€ 36.000,00 (Presidente)
</t>
  </si>
  <si>
    <t>GIAMMARIA VALTER*</t>
  </si>
  <si>
    <t>VOGLINO LUCA *</t>
  </si>
  <si>
    <t>TAGLIAVANTI LORENZO *</t>
  </si>
  <si>
    <t>GORI GIUSEPPE*</t>
  </si>
  <si>
    <t>COLOMBI ERINO *</t>
  </si>
  <si>
    <t>FERMANELLI MARIA *</t>
  </si>
  <si>
    <t>MARCOCCI MARCO *</t>
  </si>
  <si>
    <t>MOCCI LUCIANO *</t>
  </si>
  <si>
    <t>GIAMMARIA VALTER *</t>
  </si>
  <si>
    <t>PARISSI ALBERTA *</t>
  </si>
  <si>
    <t>PIACENTINI MARCELLO *</t>
  </si>
  <si>
    <t>RIZZO ANNA RITA *</t>
  </si>
  <si>
    <t>* Rappresentante Camera di Commercio di Roma</t>
  </si>
  <si>
    <t xml:space="preserve">QUOTA % DI PARTECIPAZIONE DIRETTA </t>
  </si>
  <si>
    <t>Adempimenti ai sensi dell' art. 22 del D. Lgs. n. 33 del 14.03.2013
Ultimo aggiornamento: 31 dicembre 2022</t>
  </si>
  <si>
    <t>INFOCAMERE S.C.P.A.</t>
  </si>
  <si>
    <t>Compenso annuo lordo:
€ 150.000,00</t>
  </si>
  <si>
    <t>Compenso annuo lordo:
€ 81.900,00 (Presidente)        € 27.000,00 (ciascun  Consigliere)</t>
  </si>
  <si>
    <t>DENOMINAZIONE/
COLLEGAMENTO SITO ISTITUZIONALE</t>
  </si>
  <si>
    <t>LINK PAGINA AMMINISTRAZIONE TRASPARENTE SOCIETA'</t>
  </si>
  <si>
    <t>L'Assemblea dei Soci ha determinato in
€ 16.000,00 il compenso annuale complessivamente spettante al Consiglio di Amministrazione.
Gli Amministratori hanno rinunciato al compenso.</t>
  </si>
  <si>
    <t>BORSA MERCI TELEMATICA ITALIANA S.C.P.A.</t>
  </si>
  <si>
    <t>La Società si occupa della realizzazione e della gestione del mercato telematico dei prodotti agricoli, ittici e agroalimentari standardizzati, tipici e di qualità italiani, comunitari ed extracomunitari e gestisce l'Area Prezzi, unico archivio nazionale delle Camere di Commercio in materia di prezzi.</t>
  </si>
  <si>
    <t>La Società svolge servizi necessari alle Camere di Commercio quali la predisposizione, l’effettuazione e la gestione di attività volte all’immagazzinamento ed alla movimentazione di archivi cartacei nonché al loro riversamento, conservazione e archiviazione con strumenti ottici. Si occupa, altresì, della fornitura di servizi di acquisizione ed elaborazione dati.</t>
  </si>
  <si>
    <t>Compenso annuo lordo:
€ 90.000,00 (Presidente)
€ 5.400,00 (ciascun Consigliere)
€ 12.000 aggiuntivi per la Consigliera Olga Simeoni su base annua per l'attribuzione di deleghe.</t>
  </si>
  <si>
    <t xml:space="preserve">Compenso annuo lordo:
€ 12.000,00 (Presidente)
€ 4.400,00 (ciascun Consigliere) 
</t>
  </si>
  <si>
    <t>La Società si occupa della realizzazione e gestione della rete telematica camerale, nonché dell’elaborazione e dello sviluppo di banche dati commercializzate anche all'esterno. La Società può, inoltre, provvedere per conto delle Camere di Commercio e delle loro Associazioni, Unioni, Aziende, Fondazioni o Società partecipate, allo svolgimento di attività di gestione e di elaborazione dati, di consulenza e di assistenza informatica, nonché di fornitura di prodotti e di servizi anche informatici e di collegamento telematico miranti ad ottimizzare l'efficienza funzionale del sistema.</t>
  </si>
  <si>
    <t>VENTURINI FENDI MARIA SILVIA</t>
  </si>
  <si>
    <t>Compenso spettante per l'intera durata della liquidazione pari a  € 25.000,00</t>
  </si>
  <si>
    <t xml:space="preserve">Compenso annuo lordo:
€ 33.000,00 (Presidente)
€ 5.000,00 (ciascun Consigliere)
</t>
  </si>
  <si>
    <t xml:space="preserve">Compenso annuo lordo:          € 45.000,00 (Presidente)
€ 45.000,00 (Amministratore Delegato)
</t>
  </si>
  <si>
    <t>TECNO HOLDING S.P.A.</t>
  </si>
  <si>
    <t>SANGALLI CARLO GIUSEPPE MARIA</t>
  </si>
  <si>
    <t>Compenso annuo lordo:
€ 65.000,00 (Presidente)
€ 15.000,00 (ciascun Consigliere);   previsto anche un gettone di presenza di € 400,00 lordi per ogni seduta</t>
  </si>
  <si>
    <t>TECNOBORSA S.C.P.A.</t>
  </si>
  <si>
    <t>PEZZETTA MAURIZIO*</t>
  </si>
  <si>
    <t>TECNOSERVICECAMERE S.C.P.A.</t>
  </si>
  <si>
    <t>La Società costituisce strumento per lo sviluppo e la realizzazione delle funzioni e delle attività di interesse del sistema camerale italiano. In particolare, la Società realizza studi, ricerche, iniziative progettuali e manifestazioni di qualsiasi genere, servizi di assistenza e supporto tecnico - specialistico, oltre che di affiancamento operativo, nell'ambito delle iniziative decise dal socio, per il perseguimento dei propri obiettivi programmatici.</t>
  </si>
  <si>
    <t>La Società, appartenente al sistema camerale,  opera al fine di contribuire alla realizzazione di obiettivi di ammodernamento, potenziamento e razionalizzazione,efficienza e funzionalità nel settore delle infrastrutture materiali ed immateriali, a sostegno della competitività delle imprese e dei territori. In particolare, la società supporta le Camere di Commercio che, per il raggiungimento dei loro scopi, promuovono, realizzano e gestiscono strutture ed infrastrutture di interesse economico generale a livello locale, regionale e nazionale.</t>
  </si>
  <si>
    <t xml:space="preserve">Compenso annuo lordo:
€ 18.000,00 (Presidente)
€ 3.000,00 (ciascun Consigliere) 
</t>
  </si>
  <si>
    <t xml:space="preserve">NUMERO RAPPRESENTANTI CAMERA DI COMMERCIO ROMA </t>
  </si>
  <si>
    <t xml:space="preserve">RETECAMERE S.C.R.L. IN LIQUIDAZIONE
(sito non disponibile)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</si>
</sst>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\ _€_-;\-* #,##0\ _€_-;_-* &quot;-&quot;\ _€_-;_-@_-"/>
    <numFmt numFmtId="165" formatCode="&quot;€&quot;\ #,##0.00;[Red]\-&quot;€&quot;\ #,##0.00"/>
    <numFmt numFmtId="166" formatCode="&quot;€&quot;\ #,##0.00"/>
  </numFmts>
  <fonts count="2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trike/>
      <sz val="11"/>
      <color indexed="10"/>
      <name val="Futura Bk BT"/>
      <family val="2"/>
    </font>
    <font>
      <sz val="10"/>
      <name val="Verdana"/>
      <family val="2"/>
    </font>
    <font>
      <b/>
      <sz val="18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u/>
      <sz val="11"/>
      <color indexed="12"/>
      <name val="Verdana"/>
      <family val="2"/>
    </font>
    <font>
      <sz val="11"/>
      <name val="Verdana"/>
      <family val="2"/>
    </font>
    <font>
      <u/>
      <sz val="10"/>
      <color indexed="12"/>
      <name val="Verdana"/>
      <family val="2"/>
    </font>
    <font>
      <sz val="11"/>
      <color indexed="10"/>
      <name val="Verdana"/>
      <family val="2"/>
    </font>
    <font>
      <strike/>
      <sz val="11"/>
      <color indexed="52"/>
      <name val="Verdana"/>
      <family val="2"/>
    </font>
    <font>
      <sz val="12"/>
      <name val="Verdana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u/>
      <sz val="12"/>
      <color indexed="12"/>
      <name val="Verdana"/>
      <family val="2"/>
    </font>
    <font>
      <sz val="10"/>
      <color rgb="FFFF0000"/>
      <name val="Verdana"/>
      <family val="2"/>
    </font>
    <font>
      <b/>
      <sz val="12"/>
      <name val="Arial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7">
    <xf numFmtId="0" fontId="0" fillId="0" borderId="0" xfId="0"/>
    <xf numFmtId="0" fontId="4" fillId="0" borderId="0" xfId="0" applyFont="1"/>
    <xf numFmtId="0" fontId="8" fillId="0" borderId="0" xfId="1" applyFont="1" applyFill="1" applyBorder="1" applyAlignment="1" applyProtection="1">
      <alignment vertical="center" wrapText="1"/>
    </xf>
    <xf numFmtId="49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justify" vertical="center" wrapText="1"/>
    </xf>
    <xf numFmtId="10" fontId="11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vertical="center"/>
    </xf>
    <xf numFmtId="166" fontId="11" fillId="0" borderId="0" xfId="0" applyNumberFormat="1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right" vertical="center" wrapText="1"/>
    </xf>
    <xf numFmtId="0" fontId="10" fillId="0" borderId="0" xfId="1" applyNumberFormat="1" applyFont="1" applyBorder="1" applyAlignment="1" applyProtection="1">
      <alignment horizontal="center" vertical="center" wrapText="1"/>
    </xf>
    <xf numFmtId="166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justify" vertical="justify" wrapText="1"/>
    </xf>
    <xf numFmtId="0" fontId="4" fillId="0" borderId="28" xfId="0" applyFont="1" applyBorder="1"/>
    <xf numFmtId="0" fontId="7" fillId="3" borderId="1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0" borderId="28" xfId="1" applyBorder="1" applyAlignment="1" applyProtection="1"/>
    <xf numFmtId="165" fontId="12" fillId="0" borderId="31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11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3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justify" vertical="center" wrapText="1"/>
    </xf>
    <xf numFmtId="0" fontId="13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3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1" fillId="2" borderId="28" xfId="1" applyFill="1" applyBorder="1" applyAlignment="1" applyProtection="1"/>
    <xf numFmtId="0" fontId="13" fillId="2" borderId="6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4" fillId="2" borderId="28" xfId="0" applyFont="1" applyFill="1" applyBorder="1"/>
    <xf numFmtId="0" fontId="13" fillId="2" borderId="7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16" fillId="2" borderId="14" xfId="1" applyFont="1" applyFill="1" applyBorder="1" applyAlignment="1" applyProtection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3" fillId="2" borderId="7" xfId="0" applyFont="1" applyFill="1" applyBorder="1" applyAlignment="1">
      <alignment horizontal="justify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7" fillId="2" borderId="28" xfId="0" applyFont="1" applyFill="1" applyBorder="1"/>
    <xf numFmtId="0" fontId="13" fillId="2" borderId="11" xfId="0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2" borderId="35" xfId="0" applyFont="1" applyFill="1" applyBorder="1" applyAlignment="1">
      <alignment vertical="center"/>
    </xf>
    <xf numFmtId="0" fontId="13" fillId="2" borderId="35" xfId="0" applyFont="1" applyFill="1" applyBorder="1" applyAlignment="1">
      <alignment horizontal="center" vertical="center"/>
    </xf>
    <xf numFmtId="0" fontId="18" fillId="0" borderId="0" xfId="0" applyFont="1"/>
    <xf numFmtId="49" fontId="13" fillId="2" borderId="12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10" fontId="13" fillId="2" borderId="12" xfId="0" applyNumberFormat="1" applyFont="1" applyFill="1" applyBorder="1" applyAlignment="1">
      <alignment horizontal="center" vertical="center"/>
    </xf>
    <xf numFmtId="14" fontId="13" fillId="2" borderId="12" xfId="0" applyNumberFormat="1" applyFont="1" applyFill="1" applyBorder="1" applyAlignment="1">
      <alignment horizontal="center" vertical="center"/>
    </xf>
    <xf numFmtId="166" fontId="13" fillId="2" borderId="12" xfId="0" applyNumberFormat="1" applyFont="1" applyFill="1" applyBorder="1" applyAlignment="1">
      <alignment horizontal="center" vertical="center" wrapText="1"/>
    </xf>
    <xf numFmtId="166" fontId="13" fillId="2" borderId="12" xfId="0" applyNumberFormat="1" applyFont="1" applyFill="1" applyBorder="1" applyAlignment="1">
      <alignment horizontal="center" vertical="center"/>
    </xf>
    <xf numFmtId="166" fontId="13" fillId="0" borderId="12" xfId="0" applyNumberFormat="1" applyFont="1" applyBorder="1" applyAlignment="1">
      <alignment horizontal="center" vertical="center"/>
    </xf>
    <xf numFmtId="166" fontId="13" fillId="0" borderId="10" xfId="0" applyNumberFormat="1" applyFont="1" applyBorder="1" applyAlignment="1">
      <alignment horizontal="center" vertical="center"/>
    </xf>
    <xf numFmtId="166" fontId="13" fillId="2" borderId="10" xfId="0" applyNumberFormat="1" applyFont="1" applyFill="1" applyBorder="1" applyAlignment="1">
      <alignment horizontal="center" vertical="center"/>
    </xf>
    <xf numFmtId="166" fontId="13" fillId="2" borderId="5" xfId="0" applyNumberFormat="1" applyFont="1" applyFill="1" applyBorder="1" applyAlignment="1">
      <alignment horizontal="center" vertical="center"/>
    </xf>
    <xf numFmtId="166" fontId="13" fillId="2" borderId="10" xfId="0" applyNumberFormat="1" applyFont="1" applyFill="1" applyBorder="1" applyAlignment="1">
      <alignment horizontal="center" vertical="center" wrapText="1"/>
    </xf>
    <xf numFmtId="166" fontId="13" fillId="2" borderId="5" xfId="0" applyNumberFormat="1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left" vertical="center" wrapText="1"/>
    </xf>
    <xf numFmtId="0" fontId="13" fillId="2" borderId="20" xfId="0" applyFont="1" applyFill="1" applyBorder="1" applyAlignment="1">
      <alignment horizontal="left" vertical="center" wrapText="1"/>
    </xf>
    <xf numFmtId="0" fontId="13" fillId="2" borderId="21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left" vertical="center" wrapText="1"/>
    </xf>
    <xf numFmtId="165" fontId="13" fillId="2" borderId="17" xfId="0" applyNumberFormat="1" applyFont="1" applyFill="1" applyBorder="1" applyAlignment="1">
      <alignment horizontal="left" vertical="center" wrapText="1"/>
    </xf>
    <xf numFmtId="165" fontId="13" fillId="2" borderId="18" xfId="0" applyNumberFormat="1" applyFont="1" applyFill="1" applyBorder="1" applyAlignment="1">
      <alignment horizontal="left" vertical="center" wrapText="1"/>
    </xf>
    <xf numFmtId="165" fontId="13" fillId="2" borderId="19" xfId="0" applyNumberFormat="1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166" fontId="13" fillId="2" borderId="12" xfId="0" applyNumberFormat="1" applyFont="1" applyFill="1" applyBorder="1" applyAlignment="1">
      <alignment horizontal="center" vertical="center" wrapText="1"/>
    </xf>
    <xf numFmtId="166" fontId="13" fillId="2" borderId="10" xfId="0" applyNumberFormat="1" applyFont="1" applyFill="1" applyBorder="1" applyAlignment="1">
      <alignment horizontal="center" vertical="center" wrapText="1"/>
    </xf>
    <xf numFmtId="166" fontId="13" fillId="2" borderId="5" xfId="0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166" fontId="13" fillId="2" borderId="12" xfId="0" applyNumberFormat="1" applyFont="1" applyFill="1" applyBorder="1" applyAlignment="1">
      <alignment horizontal="center" vertical="center"/>
    </xf>
    <xf numFmtId="166" fontId="13" fillId="2" borderId="10" xfId="0" applyNumberFormat="1" applyFont="1" applyFill="1" applyBorder="1" applyAlignment="1">
      <alignment horizontal="center" vertical="center"/>
    </xf>
    <xf numFmtId="166" fontId="13" fillId="2" borderId="5" xfId="0" applyNumberFormat="1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6" fillId="2" borderId="14" xfId="1" applyFont="1" applyFill="1" applyBorder="1" applyAlignment="1" applyProtection="1">
      <alignment horizontal="center" vertical="center" wrapText="1"/>
    </xf>
    <xf numFmtId="0" fontId="16" fillId="2" borderId="15" xfId="1" applyFont="1" applyFill="1" applyBorder="1" applyAlignment="1" applyProtection="1">
      <alignment horizontal="center" vertical="center" wrapText="1"/>
    </xf>
    <xf numFmtId="0" fontId="16" fillId="2" borderId="16" xfId="1" applyFont="1" applyFill="1" applyBorder="1" applyAlignment="1" applyProtection="1">
      <alignment horizontal="center" vertical="center" wrapText="1"/>
    </xf>
    <xf numFmtId="49" fontId="13" fillId="2" borderId="12" xfId="0" applyNumberFormat="1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10" fontId="13" fillId="2" borderId="12" xfId="0" applyNumberFormat="1" applyFont="1" applyFill="1" applyBorder="1" applyAlignment="1">
      <alignment horizontal="center" vertical="center" wrapText="1"/>
    </xf>
    <xf numFmtId="10" fontId="13" fillId="2" borderId="10" xfId="0" applyNumberFormat="1" applyFont="1" applyFill="1" applyBorder="1" applyAlignment="1">
      <alignment horizontal="center" vertical="center" wrapText="1"/>
    </xf>
    <xf numFmtId="10" fontId="13" fillId="2" borderId="5" xfId="0" applyNumberFormat="1" applyFont="1" applyFill="1" applyBorder="1" applyAlignment="1">
      <alignment horizontal="center" vertical="center" wrapText="1"/>
    </xf>
    <xf numFmtId="166" fontId="13" fillId="0" borderId="12" xfId="0" applyNumberFormat="1" applyFont="1" applyBorder="1" applyAlignment="1">
      <alignment horizontal="center" vertical="center" wrapText="1"/>
    </xf>
    <xf numFmtId="166" fontId="13" fillId="0" borderId="10" xfId="0" applyNumberFormat="1" applyFont="1" applyBorder="1" applyAlignment="1">
      <alignment horizontal="center" vertical="center" wrapText="1"/>
    </xf>
    <xf numFmtId="0" fontId="15" fillId="2" borderId="14" xfId="1" applyFont="1" applyFill="1" applyBorder="1" applyAlignment="1" applyProtection="1">
      <alignment horizontal="center" vertical="center" wrapText="1"/>
    </xf>
    <xf numFmtId="0" fontId="15" fillId="2" borderId="15" xfId="1" applyFont="1" applyFill="1" applyBorder="1" applyAlignment="1" applyProtection="1">
      <alignment horizontal="center" vertical="center" wrapText="1"/>
    </xf>
    <xf numFmtId="0" fontId="15" fillId="2" borderId="16" xfId="1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>
      <alignment horizontal="justify" vertical="center" wrapText="1"/>
    </xf>
    <xf numFmtId="0" fontId="13" fillId="2" borderId="10" xfId="0" applyFont="1" applyFill="1" applyBorder="1" applyAlignment="1">
      <alignment horizontal="justify" vertical="center" wrapText="1"/>
    </xf>
    <xf numFmtId="0" fontId="13" fillId="2" borderId="5" xfId="0" applyFont="1" applyFill="1" applyBorder="1" applyAlignment="1">
      <alignment horizontal="justify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5" fillId="0" borderId="14" xfId="1" applyFont="1" applyBorder="1" applyAlignment="1" applyProtection="1">
      <alignment horizontal="center" vertical="center"/>
    </xf>
    <xf numFmtId="0" fontId="15" fillId="0" borderId="15" xfId="1" applyFont="1" applyBorder="1" applyAlignment="1" applyProtection="1">
      <alignment horizontal="center" vertical="center"/>
    </xf>
    <xf numFmtId="0" fontId="15" fillId="0" borderId="16" xfId="1" applyFont="1" applyBorder="1" applyAlignment="1" applyProtection="1">
      <alignment horizontal="center" vertical="center"/>
    </xf>
    <xf numFmtId="14" fontId="13" fillId="2" borderId="12" xfId="0" applyNumberFormat="1" applyFont="1" applyFill="1" applyBorder="1" applyAlignment="1">
      <alignment horizontal="center" vertical="center"/>
    </xf>
    <xf numFmtId="14" fontId="13" fillId="2" borderId="10" xfId="0" applyNumberFormat="1" applyFont="1" applyFill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66" fontId="13" fillId="0" borderId="12" xfId="0" applyNumberFormat="1" applyFont="1" applyBorder="1" applyAlignment="1">
      <alignment horizontal="center" vertical="center"/>
    </xf>
    <xf numFmtId="166" fontId="13" fillId="0" borderId="10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 wrapText="1"/>
    </xf>
    <xf numFmtId="10" fontId="13" fillId="0" borderId="10" xfId="0" applyNumberFormat="1" applyFont="1" applyBorder="1" applyAlignment="1">
      <alignment horizontal="center" vertical="center" wrapText="1"/>
    </xf>
    <xf numFmtId="14" fontId="13" fillId="0" borderId="12" xfId="0" applyNumberFormat="1" applyFont="1" applyBorder="1" applyAlignment="1">
      <alignment horizontal="center" vertical="center"/>
    </xf>
    <xf numFmtId="14" fontId="13" fillId="0" borderId="10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" fillId="2" borderId="22" xfId="1" applyFill="1" applyBorder="1" applyAlignment="1" applyProtection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1" fillId="2" borderId="34" xfId="1" applyFill="1" applyBorder="1" applyAlignment="1" applyProtection="1">
      <alignment horizontal="center" vertical="center" wrapText="1"/>
    </xf>
    <xf numFmtId="0" fontId="1" fillId="2" borderId="33" xfId="1" applyFill="1" applyBorder="1" applyAlignment="1" applyProtection="1">
      <alignment horizontal="center" vertical="center" wrapText="1"/>
    </xf>
    <xf numFmtId="0" fontId="1" fillId="2" borderId="39" xfId="1" applyFill="1" applyBorder="1" applyAlignment="1" applyProtection="1">
      <alignment horizontal="center" vertical="center" wrapText="1"/>
    </xf>
    <xf numFmtId="0" fontId="1" fillId="2" borderId="20" xfId="1" applyFill="1" applyBorder="1" applyAlignment="1" applyProtection="1">
      <alignment horizontal="center" vertical="center" wrapText="1"/>
    </xf>
    <xf numFmtId="0" fontId="1" fillId="2" borderId="21" xfId="1" applyFill="1" applyBorder="1" applyAlignment="1" applyProtection="1">
      <alignment horizontal="center" vertical="center" wrapText="1"/>
    </xf>
    <xf numFmtId="0" fontId="1" fillId="2" borderId="36" xfId="1" applyFill="1" applyBorder="1" applyAlignment="1" applyProtection="1">
      <alignment horizontal="center" vertical="center" wrapText="1"/>
    </xf>
    <xf numFmtId="0" fontId="1" fillId="2" borderId="37" xfId="1" applyFill="1" applyBorder="1" applyAlignment="1" applyProtection="1">
      <alignment horizontal="center" vertical="center" wrapText="1"/>
    </xf>
    <xf numFmtId="0" fontId="1" fillId="2" borderId="38" xfId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" fillId="0" borderId="22" xfId="1" applyBorder="1" applyAlignment="1" applyProtection="1">
      <alignment horizontal="center" vertical="center" wrapText="1"/>
    </xf>
    <xf numFmtId="0" fontId="1" fillId="0" borderId="20" xfId="1" applyBorder="1" applyAlignment="1" applyProtection="1">
      <alignment horizontal="center" vertical="center" wrapText="1"/>
    </xf>
    <xf numFmtId="0" fontId="1" fillId="0" borderId="21" xfId="1" applyBorder="1" applyAlignment="1" applyProtection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2" borderId="20" xfId="1" applyFont="1" applyFill="1" applyBorder="1" applyAlignment="1" applyProtection="1">
      <alignment horizontal="center" vertical="center" wrapText="1"/>
    </xf>
    <xf numFmtId="0" fontId="10" fillId="2" borderId="21" xfId="1" applyFont="1" applyFill="1" applyBorder="1" applyAlignment="1" applyProtection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" fillId="2" borderId="20" xfId="1" applyFill="1" applyBorder="1" applyAlignment="1" applyProtection="1">
      <alignment horizontal="center" vertical="center"/>
    </xf>
    <xf numFmtId="0" fontId="1" fillId="2" borderId="21" xfId="1" applyFill="1" applyBorder="1" applyAlignment="1" applyProtection="1">
      <alignment horizontal="center" vertical="center"/>
    </xf>
    <xf numFmtId="0" fontId="1" fillId="2" borderId="32" xfId="1" applyFill="1" applyBorder="1" applyAlignment="1" applyProtection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49" fontId="13" fillId="2" borderId="12" xfId="0" quotePrefix="1" applyNumberFormat="1" applyFont="1" applyFill="1" applyBorder="1" applyAlignment="1">
      <alignment horizontal="center" vertical="center" wrapText="1"/>
    </xf>
    <xf numFmtId="10" fontId="13" fillId="2" borderId="12" xfId="0" applyNumberFormat="1" applyFont="1" applyFill="1" applyBorder="1" applyAlignment="1">
      <alignment horizontal="center" vertical="center"/>
    </xf>
    <xf numFmtId="10" fontId="13" fillId="2" borderId="10" xfId="0" applyNumberFormat="1" applyFont="1" applyFill="1" applyBorder="1" applyAlignment="1">
      <alignment horizontal="center" vertical="center"/>
    </xf>
    <xf numFmtId="166" fontId="13" fillId="2" borderId="30" xfId="0" applyNumberFormat="1" applyFont="1" applyFill="1" applyBorder="1" applyAlignment="1">
      <alignment horizontal="center" vertical="center" wrapText="1"/>
    </xf>
    <xf numFmtId="166" fontId="13" fillId="2" borderId="25" xfId="0" applyNumberFormat="1" applyFont="1" applyFill="1" applyBorder="1" applyAlignment="1">
      <alignment horizontal="center" vertical="center" wrapText="1"/>
    </xf>
    <xf numFmtId="166" fontId="13" fillId="2" borderId="26" xfId="0" applyNumberFormat="1" applyFont="1" applyFill="1" applyBorder="1" applyAlignment="1">
      <alignment horizontal="center" vertical="center" wrapText="1"/>
    </xf>
    <xf numFmtId="49" fontId="13" fillId="2" borderId="12" xfId="0" applyNumberFormat="1" applyFont="1" applyFill="1" applyBorder="1" applyAlignment="1">
      <alignment horizontal="justify" vertical="center" wrapText="1"/>
    </xf>
    <xf numFmtId="0" fontId="14" fillId="2" borderId="10" xfId="0" applyFont="1" applyFill="1" applyBorder="1" applyAlignment="1">
      <alignment horizontal="justify" vertical="center" wrapText="1"/>
    </xf>
    <xf numFmtId="14" fontId="20" fillId="2" borderId="10" xfId="0" applyNumberFormat="1" applyFont="1" applyFill="1" applyBorder="1" applyAlignment="1">
      <alignment horizontal="center" vertical="center"/>
    </xf>
    <xf numFmtId="14" fontId="20" fillId="2" borderId="5" xfId="0" applyNumberFormat="1" applyFont="1" applyFill="1" applyBorder="1" applyAlignment="1">
      <alignment horizontal="center" vertical="center"/>
    </xf>
    <xf numFmtId="10" fontId="19" fillId="2" borderId="10" xfId="0" applyNumberFormat="1" applyFont="1" applyFill="1" applyBorder="1" applyAlignment="1">
      <alignment horizontal="center" vertical="center" wrapText="1"/>
    </xf>
    <xf numFmtId="10" fontId="19" fillId="2" borderId="5" xfId="0" applyNumberFormat="1" applyFont="1" applyFill="1" applyBorder="1" applyAlignment="1">
      <alignment horizontal="center" vertical="center" wrapText="1"/>
    </xf>
    <xf numFmtId="10" fontId="13" fillId="2" borderId="5" xfId="0" applyNumberFormat="1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5" fillId="2" borderId="14" xfId="1" applyFont="1" applyFill="1" applyBorder="1" applyAlignment="1" applyProtection="1">
      <alignment horizontal="center" vertical="center"/>
    </xf>
    <xf numFmtId="0" fontId="15" fillId="2" borderId="15" xfId="1" applyFont="1" applyFill="1" applyBorder="1" applyAlignment="1" applyProtection="1">
      <alignment horizontal="center" vertical="center"/>
    </xf>
    <xf numFmtId="0" fontId="15" fillId="2" borderId="16" xfId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uidonicola.wixsite.com/investimentispa" TargetMode="External"/><Relationship Id="rId18" Type="http://schemas.openxmlformats.org/officeDocument/2006/relationships/hyperlink" Target="https://www.uniontrasporti.it/" TargetMode="External"/><Relationship Id="rId26" Type="http://schemas.openxmlformats.org/officeDocument/2006/relationships/hyperlink" Target="https://www.tecnoholding.it/pages/Organi_Societari_it/117" TargetMode="External"/><Relationship Id="rId39" Type="http://schemas.openxmlformats.org/officeDocument/2006/relationships/hyperlink" Target="https://www.tecnopolo.it/grversion/wp-content/uploads/2022/09/CDA-2022.pdf" TargetMode="External"/><Relationship Id="rId21" Type="http://schemas.openxmlformats.org/officeDocument/2006/relationships/hyperlink" Target="http://www.lazioinnova.it/societa-trasparente/" TargetMode="External"/><Relationship Id="rId34" Type="http://schemas.openxmlformats.org/officeDocument/2006/relationships/hyperlink" Target="https://www.altaroma.it/wp-content/uploads/2022/10/1.-Trasparenza-CdA-2022.pdf" TargetMode="External"/><Relationship Id="rId7" Type="http://schemas.openxmlformats.org/officeDocument/2006/relationships/hyperlink" Target="http://www.tecnoborsa.com/" TargetMode="External"/><Relationship Id="rId12" Type="http://schemas.openxmlformats.org/officeDocument/2006/relationships/hyperlink" Target="https://agroalimroma.it/" TargetMode="External"/><Relationship Id="rId17" Type="http://schemas.openxmlformats.org/officeDocument/2006/relationships/hyperlink" Target="https://www.tecnoborsa.com/organi-amministrazione-gestione-indicazione-rispettive-competenze/" TargetMode="External"/><Relationship Id="rId25" Type="http://schemas.openxmlformats.org/officeDocument/2006/relationships/hyperlink" Target="https://www.sicamera.camcom.it/societa-trasparente" TargetMode="External"/><Relationship Id="rId33" Type="http://schemas.openxmlformats.org/officeDocument/2006/relationships/hyperlink" Target="http://www.pubblicamera.infocamere.it/gpub/contenuto/111111/8_2021" TargetMode="External"/><Relationship Id="rId38" Type="http://schemas.openxmlformats.org/officeDocument/2006/relationships/hyperlink" Target="https://www.lazioinnova.it/societa-trasparente/" TargetMode="External"/><Relationship Id="rId2" Type="http://schemas.openxmlformats.org/officeDocument/2006/relationships/hyperlink" Target="http://www.infocamere.it/" TargetMode="External"/><Relationship Id="rId16" Type="http://schemas.openxmlformats.org/officeDocument/2006/relationships/hyperlink" Target="https://www.tecnopolo.it/grversion/wp-content/uploads/2021/07/CDA-2021.pdf" TargetMode="External"/><Relationship Id="rId20" Type="http://schemas.openxmlformats.org/officeDocument/2006/relationships/hyperlink" Target="https://agroalimroma.it/trasparenza/amministrazione-trasparente/organi-indirizzo-politico-amministrativo-car/" TargetMode="External"/><Relationship Id="rId29" Type="http://schemas.openxmlformats.org/officeDocument/2006/relationships/hyperlink" Target="https://isnart.etrasparenza.it/pagina703_consiglio-di-amministrazione.html" TargetMode="External"/><Relationship Id="rId1" Type="http://schemas.openxmlformats.org/officeDocument/2006/relationships/hyperlink" Target="http://www.icoutsourcing.it/" TargetMode="External"/><Relationship Id="rId6" Type="http://schemas.openxmlformats.org/officeDocument/2006/relationships/hyperlink" Target="https://www.ecocerved.it/SocietaTrasparente/OrganiDiIndirizzoPoliticoAmministrativo" TargetMode="External"/><Relationship Id="rId11" Type="http://schemas.openxmlformats.org/officeDocument/2006/relationships/hyperlink" Target="https://www.bmti.it/" TargetMode="External"/><Relationship Id="rId24" Type="http://schemas.openxmlformats.org/officeDocument/2006/relationships/hyperlink" Target="https://isnart.etrasparenza.it/pagina0_home-page.html" TargetMode="External"/><Relationship Id="rId32" Type="http://schemas.openxmlformats.org/officeDocument/2006/relationships/hyperlink" Target="http://www.altaroma.it/it/" TargetMode="External"/><Relationship Id="rId37" Type="http://schemas.openxmlformats.org/officeDocument/2006/relationships/hyperlink" Target="https://www.icoutsourcing.it/societa-trasparente/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tecnoservicecamere.it/organi-societari" TargetMode="External"/><Relationship Id="rId15" Type="http://schemas.openxmlformats.org/officeDocument/2006/relationships/hyperlink" Target="https://www.tecnopolo.it/" TargetMode="External"/><Relationship Id="rId23" Type="http://schemas.openxmlformats.org/officeDocument/2006/relationships/hyperlink" Target="https://guidonicola.wixsite.com/investimentispa/trasparenza" TargetMode="External"/><Relationship Id="rId28" Type="http://schemas.openxmlformats.org/officeDocument/2006/relationships/hyperlink" Target="https://guidonicola.wixsite.com/investimentispa/governance" TargetMode="External"/><Relationship Id="rId36" Type="http://schemas.openxmlformats.org/officeDocument/2006/relationships/hyperlink" Target="https://www.icoutsourcing.it/societa-trasparente/" TargetMode="External"/><Relationship Id="rId10" Type="http://schemas.openxmlformats.org/officeDocument/2006/relationships/hyperlink" Target="http://www.ecocerved.it/" TargetMode="External"/><Relationship Id="rId19" Type="http://schemas.openxmlformats.org/officeDocument/2006/relationships/hyperlink" Target="https://www.uniontrasporti.it/societa-trasparente/organizzazione/titolari-di-incarichi-politici-di-amministrazione-di-direzione-o-di-governo/" TargetMode="External"/><Relationship Id="rId31" Type="http://schemas.openxmlformats.org/officeDocument/2006/relationships/hyperlink" Target="http://www.lazioinnova.it/" TargetMode="External"/><Relationship Id="rId4" Type="http://schemas.openxmlformats.org/officeDocument/2006/relationships/hyperlink" Target="http://bmti.etrasparenza.it/" TargetMode="External"/><Relationship Id="rId9" Type="http://schemas.openxmlformats.org/officeDocument/2006/relationships/hyperlink" Target="http://www.tecnoholding.it/" TargetMode="External"/><Relationship Id="rId14" Type="http://schemas.openxmlformats.org/officeDocument/2006/relationships/hyperlink" Target="https://sicamera.camcom.it/" TargetMode="External"/><Relationship Id="rId22" Type="http://schemas.openxmlformats.org/officeDocument/2006/relationships/hyperlink" Target="https://www.isnart.it/" TargetMode="External"/><Relationship Id="rId27" Type="http://schemas.openxmlformats.org/officeDocument/2006/relationships/hyperlink" Target="https://bmti.etrasparenza.it/pagina703_consiglio-di-amministrazione.html" TargetMode="External"/><Relationship Id="rId30" Type="http://schemas.openxmlformats.org/officeDocument/2006/relationships/hyperlink" Target="https://www.sicamera.camcom.it/societa-trasparente-organizzazione/titolari-di-incarichi-politici-di-amministrazione-di-direzione-o" TargetMode="External"/><Relationship Id="rId35" Type="http://schemas.openxmlformats.org/officeDocument/2006/relationships/hyperlink" Target="https://www.ecocerved.it/page/organi-di-indirizzo-politico-amministrativo" TargetMode="External"/><Relationship Id="rId8" Type="http://schemas.openxmlformats.org/officeDocument/2006/relationships/hyperlink" Target="http://www.tecnoservicecamere.it/" TargetMode="External"/><Relationship Id="rId3" Type="http://schemas.openxmlformats.org/officeDocument/2006/relationships/hyperlink" Target="http://www.tecnoborsa.com/amministrazione-trasparen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3"/>
  <sheetViews>
    <sheetView showGridLines="0" tabSelected="1" view="pageBreakPreview" zoomScale="75" zoomScaleNormal="85" zoomScaleSheetLayoutView="75" workbookViewId="0">
      <pane ySplit="1" topLeftCell="A2" activePane="bottomLeft" state="frozen"/>
      <selection activeCell="D1" sqref="D1"/>
      <selection pane="bottomLeft" activeCell="F36" sqref="F36:F38"/>
    </sheetView>
  </sheetViews>
  <sheetFormatPr defaultColWidth="8.85546875" defaultRowHeight="12.75"/>
  <cols>
    <col min="1" max="1" width="42.28515625" style="1" customWidth="1"/>
    <col min="2" max="2" width="19.140625" style="1" customWidth="1"/>
    <col min="3" max="3" width="45.85546875" style="1" customWidth="1"/>
    <col min="4" max="4" width="25.5703125" style="1" customWidth="1"/>
    <col min="5" max="5" width="25.42578125" style="1" customWidth="1"/>
    <col min="6" max="6" width="24.85546875" style="1" customWidth="1"/>
    <col min="7" max="7" width="21.140625" style="1" customWidth="1"/>
    <col min="8" max="8" width="23.85546875" style="1" customWidth="1"/>
    <col min="9" max="9" width="21.7109375" style="1" customWidth="1"/>
    <col min="10" max="10" width="0.140625" style="1" hidden="1" customWidth="1"/>
    <col min="11" max="12" width="24.28515625" style="1" hidden="1" customWidth="1"/>
    <col min="13" max="13" width="25.5703125" style="26" customWidth="1"/>
    <col min="14" max="14" width="45.140625" style="1" customWidth="1"/>
    <col min="15" max="15" width="38.85546875" style="1" customWidth="1"/>
    <col min="16" max="16" width="38.42578125" style="1" customWidth="1"/>
    <col min="17" max="17" width="33.28515625" style="1" customWidth="1"/>
    <col min="18" max="18" width="34.85546875" style="1" customWidth="1"/>
    <col min="19" max="16384" width="8.85546875" style="1"/>
  </cols>
  <sheetData>
    <row r="1" spans="1:18" ht="22.5">
      <c r="A1" s="22" t="s">
        <v>103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  <c r="N1" s="22"/>
      <c r="O1" s="22"/>
      <c r="P1" s="22"/>
      <c r="Q1" s="22"/>
    </row>
    <row r="2" spans="1:18" ht="39" customHeight="1" thickBot="1">
      <c r="A2" s="97" t="s">
        <v>137</v>
      </c>
      <c r="B2" s="97"/>
      <c r="C2" s="97"/>
      <c r="D2" s="21"/>
      <c r="E2" s="21"/>
      <c r="F2" s="21"/>
      <c r="G2" s="21"/>
      <c r="H2" s="21"/>
      <c r="I2" s="21"/>
      <c r="J2" s="21"/>
      <c r="K2" s="21"/>
      <c r="L2" s="21"/>
      <c r="M2" s="24"/>
      <c r="N2" s="21"/>
      <c r="O2" s="21"/>
      <c r="P2" s="21"/>
      <c r="Q2" s="21"/>
    </row>
    <row r="3" spans="1:18" ht="43.9" customHeight="1">
      <c r="A3" s="119" t="s">
        <v>141</v>
      </c>
      <c r="B3" s="121" t="s">
        <v>0</v>
      </c>
      <c r="C3" s="121" t="s">
        <v>17</v>
      </c>
      <c r="D3" s="121" t="s">
        <v>136</v>
      </c>
      <c r="E3" s="121" t="s">
        <v>1</v>
      </c>
      <c r="F3" s="121" t="s">
        <v>110</v>
      </c>
      <c r="G3" s="137" t="s">
        <v>18</v>
      </c>
      <c r="H3" s="137"/>
      <c r="I3" s="137"/>
      <c r="J3" s="16"/>
      <c r="K3" s="16"/>
      <c r="L3" s="16"/>
      <c r="M3" s="174" t="s">
        <v>112</v>
      </c>
      <c r="N3" s="137"/>
      <c r="O3" s="137"/>
      <c r="P3" s="175"/>
      <c r="Q3" s="172" t="s">
        <v>142</v>
      </c>
    </row>
    <row r="4" spans="1:18" ht="147.6" customHeight="1" thickBot="1">
      <c r="A4" s="120"/>
      <c r="B4" s="122"/>
      <c r="C4" s="122"/>
      <c r="D4" s="122"/>
      <c r="E4" s="122"/>
      <c r="F4" s="122"/>
      <c r="G4" s="17">
        <v>2019</v>
      </c>
      <c r="H4" s="17">
        <v>2020</v>
      </c>
      <c r="I4" s="17">
        <v>2021</v>
      </c>
      <c r="J4" s="17"/>
      <c r="K4" s="17"/>
      <c r="L4" s="17"/>
      <c r="M4" s="17" t="s">
        <v>163</v>
      </c>
      <c r="N4" s="17" t="s">
        <v>2</v>
      </c>
      <c r="O4" s="17" t="s">
        <v>3</v>
      </c>
      <c r="P4" s="18" t="s">
        <v>4</v>
      </c>
      <c r="Q4" s="173"/>
    </row>
    <row r="5" spans="1:18" ht="30" customHeight="1">
      <c r="A5" s="123" t="s">
        <v>19</v>
      </c>
      <c r="B5" s="135" t="s">
        <v>24</v>
      </c>
      <c r="C5" s="141" t="s">
        <v>20</v>
      </c>
      <c r="D5" s="131">
        <v>0.55549999999999999</v>
      </c>
      <c r="E5" s="133">
        <v>55153</v>
      </c>
      <c r="F5" s="111">
        <v>499950</v>
      </c>
      <c r="G5" s="129">
        <v>839</v>
      </c>
      <c r="H5" s="129">
        <v>-302450</v>
      </c>
      <c r="I5" s="129">
        <v>11320</v>
      </c>
      <c r="J5" s="75"/>
      <c r="K5" s="75"/>
      <c r="L5" s="75"/>
      <c r="M5" s="138" t="s">
        <v>104</v>
      </c>
      <c r="N5" s="27" t="s">
        <v>150</v>
      </c>
      <c r="O5" s="28" t="s">
        <v>6</v>
      </c>
      <c r="P5" s="87" t="s">
        <v>143</v>
      </c>
      <c r="Q5" s="155" t="s">
        <v>109</v>
      </c>
      <c r="R5" s="15"/>
    </row>
    <row r="6" spans="1:18" ht="30" customHeight="1">
      <c r="A6" s="124"/>
      <c r="B6" s="136"/>
      <c r="C6" s="142"/>
      <c r="D6" s="132"/>
      <c r="E6" s="134"/>
      <c r="F6" s="112"/>
      <c r="G6" s="130"/>
      <c r="H6" s="130"/>
      <c r="I6" s="130"/>
      <c r="J6" s="76"/>
      <c r="K6" s="76"/>
      <c r="L6" s="76"/>
      <c r="M6" s="139"/>
      <c r="N6" s="29" t="s">
        <v>107</v>
      </c>
      <c r="O6" s="30" t="s">
        <v>7</v>
      </c>
      <c r="P6" s="88"/>
      <c r="Q6" s="156"/>
      <c r="R6" s="19"/>
    </row>
    <row r="7" spans="1:18" ht="30" customHeight="1">
      <c r="A7" s="124"/>
      <c r="B7" s="136"/>
      <c r="C7" s="142"/>
      <c r="D7" s="132"/>
      <c r="E7" s="134"/>
      <c r="F7" s="112"/>
      <c r="G7" s="130"/>
      <c r="H7" s="130"/>
      <c r="I7" s="130"/>
      <c r="J7" s="76"/>
      <c r="K7" s="76"/>
      <c r="L7" s="76"/>
      <c r="M7" s="139"/>
      <c r="N7" s="29" t="s">
        <v>21</v>
      </c>
      <c r="O7" s="30" t="s">
        <v>5</v>
      </c>
      <c r="P7" s="88"/>
      <c r="Q7" s="156"/>
      <c r="R7" s="19"/>
    </row>
    <row r="8" spans="1:18" ht="30" customHeight="1">
      <c r="A8" s="124"/>
      <c r="B8" s="136"/>
      <c r="C8" s="142"/>
      <c r="D8" s="132"/>
      <c r="E8" s="134"/>
      <c r="F8" s="112"/>
      <c r="G8" s="130"/>
      <c r="H8" s="130"/>
      <c r="I8" s="130"/>
      <c r="J8" s="76"/>
      <c r="K8" s="76"/>
      <c r="L8" s="76"/>
      <c r="M8" s="139"/>
      <c r="N8" s="29" t="s">
        <v>108</v>
      </c>
      <c r="O8" s="30" t="s">
        <v>5</v>
      </c>
      <c r="P8" s="88"/>
      <c r="Q8" s="156"/>
      <c r="R8" s="19"/>
    </row>
    <row r="9" spans="1:18" ht="30" customHeight="1" thickBot="1">
      <c r="A9" s="125"/>
      <c r="B9" s="136"/>
      <c r="C9" s="142"/>
      <c r="D9" s="132"/>
      <c r="E9" s="134"/>
      <c r="F9" s="112"/>
      <c r="G9" s="130"/>
      <c r="H9" s="130"/>
      <c r="I9" s="130"/>
      <c r="J9" s="76"/>
      <c r="K9" s="76"/>
      <c r="L9" s="76"/>
      <c r="M9" s="140"/>
      <c r="N9" s="29" t="s">
        <v>22</v>
      </c>
      <c r="O9" s="30" t="s">
        <v>5</v>
      </c>
      <c r="P9" s="89"/>
      <c r="Q9" s="157"/>
      <c r="R9" s="19"/>
    </row>
    <row r="10" spans="1:18" s="34" customFormat="1" ht="48" customHeight="1">
      <c r="A10" s="113" t="s">
        <v>144</v>
      </c>
      <c r="B10" s="105" t="s">
        <v>8</v>
      </c>
      <c r="C10" s="116" t="s">
        <v>145</v>
      </c>
      <c r="D10" s="108">
        <v>5.2600000000000001E-2</v>
      </c>
      <c r="E10" s="126">
        <v>55153</v>
      </c>
      <c r="F10" s="93">
        <v>9595</v>
      </c>
      <c r="G10" s="98">
        <v>70242</v>
      </c>
      <c r="H10" s="98">
        <v>266111</v>
      </c>
      <c r="I10" s="98">
        <v>561866</v>
      </c>
      <c r="J10" s="74"/>
      <c r="K10" s="74"/>
      <c r="L10" s="74"/>
      <c r="M10" s="90" t="s">
        <v>104</v>
      </c>
      <c r="N10" s="32" t="s">
        <v>66</v>
      </c>
      <c r="O10" s="33" t="s">
        <v>6</v>
      </c>
      <c r="P10" s="87" t="s">
        <v>79</v>
      </c>
      <c r="Q10" s="143" t="s">
        <v>95</v>
      </c>
    </row>
    <row r="11" spans="1:18" s="34" customFormat="1" ht="48" customHeight="1">
      <c r="A11" s="114"/>
      <c r="B11" s="106"/>
      <c r="C11" s="117"/>
      <c r="D11" s="109"/>
      <c r="E11" s="127"/>
      <c r="F11" s="94"/>
      <c r="G11" s="99"/>
      <c r="H11" s="99"/>
      <c r="I11" s="99"/>
      <c r="J11" s="77"/>
      <c r="K11" s="77"/>
      <c r="L11" s="77"/>
      <c r="M11" s="91"/>
      <c r="N11" s="35" t="s">
        <v>78</v>
      </c>
      <c r="O11" s="36" t="s">
        <v>5</v>
      </c>
      <c r="P11" s="88"/>
      <c r="Q11" s="164"/>
      <c r="R11" s="37"/>
    </row>
    <row r="12" spans="1:18" s="34" customFormat="1" ht="48" customHeight="1" thickBot="1">
      <c r="A12" s="115"/>
      <c r="B12" s="107"/>
      <c r="C12" s="118"/>
      <c r="D12" s="110"/>
      <c r="E12" s="128"/>
      <c r="F12" s="95"/>
      <c r="G12" s="100"/>
      <c r="H12" s="100"/>
      <c r="I12" s="100"/>
      <c r="J12" s="78"/>
      <c r="K12" s="78"/>
      <c r="L12" s="78"/>
      <c r="M12" s="91"/>
      <c r="N12" s="38" t="s">
        <v>67</v>
      </c>
      <c r="O12" s="39" t="s">
        <v>5</v>
      </c>
      <c r="P12" s="89"/>
      <c r="Q12" s="165"/>
    </row>
    <row r="13" spans="1:18" s="34" customFormat="1" ht="48.75" customHeight="1">
      <c r="A13" s="113" t="s">
        <v>23</v>
      </c>
      <c r="B13" s="105" t="s">
        <v>25</v>
      </c>
      <c r="C13" s="116" t="s">
        <v>26</v>
      </c>
      <c r="D13" s="108">
        <v>0.33029999999999998</v>
      </c>
      <c r="E13" s="126">
        <v>73415</v>
      </c>
      <c r="F13" s="98">
        <v>0</v>
      </c>
      <c r="G13" s="98">
        <v>610327</v>
      </c>
      <c r="H13" s="98">
        <v>1074876</v>
      </c>
      <c r="I13" s="98">
        <v>986495</v>
      </c>
      <c r="J13" s="74"/>
      <c r="K13" s="74"/>
      <c r="L13" s="74"/>
      <c r="M13" s="90">
        <v>1</v>
      </c>
      <c r="N13" s="40" t="s">
        <v>123</v>
      </c>
      <c r="O13" s="41" t="s">
        <v>6</v>
      </c>
      <c r="P13" s="87" t="s">
        <v>147</v>
      </c>
      <c r="Q13" s="143" t="s">
        <v>96</v>
      </c>
      <c r="R13" s="42"/>
    </row>
    <row r="14" spans="1:18" s="34" customFormat="1" ht="48.75" customHeight="1">
      <c r="A14" s="114"/>
      <c r="B14" s="106"/>
      <c r="C14" s="117"/>
      <c r="D14" s="109"/>
      <c r="E14" s="127"/>
      <c r="F14" s="99"/>
      <c r="G14" s="99"/>
      <c r="H14" s="99"/>
      <c r="I14" s="99"/>
      <c r="J14" s="77"/>
      <c r="K14" s="77"/>
      <c r="L14" s="77"/>
      <c r="M14" s="91"/>
      <c r="N14" s="43" t="s">
        <v>27</v>
      </c>
      <c r="O14" s="44" t="s">
        <v>7</v>
      </c>
      <c r="P14" s="88"/>
      <c r="Q14" s="144"/>
      <c r="R14" s="42"/>
    </row>
    <row r="15" spans="1:18" s="34" customFormat="1" ht="48.75" customHeight="1">
      <c r="A15" s="114"/>
      <c r="B15" s="106"/>
      <c r="C15" s="117"/>
      <c r="D15" s="109"/>
      <c r="E15" s="127"/>
      <c r="F15" s="99"/>
      <c r="G15" s="99"/>
      <c r="H15" s="99"/>
      <c r="I15" s="99"/>
      <c r="J15" s="77"/>
      <c r="K15" s="77"/>
      <c r="L15" s="77"/>
      <c r="M15" s="91"/>
      <c r="N15" s="43" t="s">
        <v>28</v>
      </c>
      <c r="O15" s="36" t="s">
        <v>5</v>
      </c>
      <c r="P15" s="88"/>
      <c r="Q15" s="144"/>
      <c r="R15" s="42"/>
    </row>
    <row r="16" spans="1:18" s="34" customFormat="1" ht="48.75" customHeight="1">
      <c r="A16" s="114"/>
      <c r="B16" s="106"/>
      <c r="C16" s="117"/>
      <c r="D16" s="109"/>
      <c r="E16" s="127"/>
      <c r="F16" s="99"/>
      <c r="G16" s="99"/>
      <c r="H16" s="99"/>
      <c r="I16" s="99"/>
      <c r="J16" s="77"/>
      <c r="K16" s="77"/>
      <c r="L16" s="77"/>
      <c r="M16" s="91"/>
      <c r="N16" s="35" t="s">
        <v>80</v>
      </c>
      <c r="O16" s="36" t="s">
        <v>5</v>
      </c>
      <c r="P16" s="88"/>
      <c r="Q16" s="144"/>
      <c r="R16" s="42"/>
    </row>
    <row r="17" spans="1:18" s="34" customFormat="1" ht="48.75" customHeight="1" thickBot="1">
      <c r="A17" s="115"/>
      <c r="B17" s="107"/>
      <c r="C17" s="118"/>
      <c r="D17" s="110"/>
      <c r="E17" s="128"/>
      <c r="F17" s="100"/>
      <c r="G17" s="100"/>
      <c r="H17" s="100"/>
      <c r="I17" s="100"/>
      <c r="J17" s="78"/>
      <c r="K17" s="78"/>
      <c r="L17" s="78"/>
      <c r="M17" s="92"/>
      <c r="N17" s="45" t="s">
        <v>105</v>
      </c>
      <c r="O17" s="39" t="s">
        <v>5</v>
      </c>
      <c r="P17" s="89"/>
      <c r="Q17" s="145"/>
      <c r="R17" s="42"/>
    </row>
    <row r="18" spans="1:18" s="34" customFormat="1" ht="34.9" customHeight="1">
      <c r="A18" s="102" t="s">
        <v>81</v>
      </c>
      <c r="B18" s="105" t="s">
        <v>9</v>
      </c>
      <c r="C18" s="116" t="s">
        <v>29</v>
      </c>
      <c r="D18" s="108">
        <v>1.17E-2</v>
      </c>
      <c r="E18" s="126">
        <v>55153</v>
      </c>
      <c r="F18" s="93">
        <v>125000</v>
      </c>
      <c r="G18" s="98">
        <v>185153</v>
      </c>
      <c r="H18" s="98">
        <v>193513</v>
      </c>
      <c r="I18" s="98">
        <v>215499</v>
      </c>
      <c r="J18" s="74"/>
      <c r="K18" s="74"/>
      <c r="L18" s="74"/>
      <c r="M18" s="158" t="s">
        <v>104</v>
      </c>
      <c r="N18" s="32" t="s">
        <v>73</v>
      </c>
      <c r="O18" s="41" t="s">
        <v>6</v>
      </c>
      <c r="P18" s="87" t="s">
        <v>148</v>
      </c>
      <c r="Q18" s="143" t="s">
        <v>111</v>
      </c>
    </row>
    <row r="19" spans="1:18" s="34" customFormat="1" ht="34.9" customHeight="1">
      <c r="A19" s="103"/>
      <c r="B19" s="106"/>
      <c r="C19" s="117"/>
      <c r="D19" s="109"/>
      <c r="E19" s="127"/>
      <c r="F19" s="94"/>
      <c r="G19" s="99"/>
      <c r="H19" s="99"/>
      <c r="I19" s="99"/>
      <c r="J19" s="77"/>
      <c r="K19" s="77"/>
      <c r="L19" s="77"/>
      <c r="M19" s="96"/>
      <c r="N19" s="35" t="s">
        <v>74</v>
      </c>
      <c r="O19" s="47" t="s">
        <v>5</v>
      </c>
      <c r="P19" s="88"/>
      <c r="Q19" s="149"/>
    </row>
    <row r="20" spans="1:18" s="34" customFormat="1" ht="34.9" customHeight="1">
      <c r="A20" s="103"/>
      <c r="B20" s="106"/>
      <c r="C20" s="117"/>
      <c r="D20" s="109"/>
      <c r="E20" s="127"/>
      <c r="F20" s="94"/>
      <c r="G20" s="99"/>
      <c r="H20" s="99"/>
      <c r="I20" s="99"/>
      <c r="J20" s="77"/>
      <c r="K20" s="77"/>
      <c r="L20" s="77"/>
      <c r="M20" s="96"/>
      <c r="N20" s="35" t="s">
        <v>75</v>
      </c>
      <c r="O20" s="36" t="s">
        <v>5</v>
      </c>
      <c r="P20" s="88"/>
      <c r="Q20" s="149"/>
    </row>
    <row r="21" spans="1:18" s="34" customFormat="1" ht="34.9" customHeight="1">
      <c r="A21" s="103"/>
      <c r="B21" s="106"/>
      <c r="C21" s="117"/>
      <c r="D21" s="109"/>
      <c r="E21" s="127"/>
      <c r="F21" s="94"/>
      <c r="G21" s="99"/>
      <c r="H21" s="99"/>
      <c r="I21" s="99"/>
      <c r="J21" s="77"/>
      <c r="K21" s="77"/>
      <c r="L21" s="77"/>
      <c r="M21" s="96"/>
      <c r="N21" s="48" t="s">
        <v>76</v>
      </c>
      <c r="O21" s="36" t="s">
        <v>5</v>
      </c>
      <c r="P21" s="88"/>
      <c r="Q21" s="149"/>
    </row>
    <row r="22" spans="1:18" s="34" customFormat="1" ht="34.9" customHeight="1" thickBot="1">
      <c r="A22" s="104"/>
      <c r="B22" s="107"/>
      <c r="C22" s="118"/>
      <c r="D22" s="110"/>
      <c r="E22" s="128"/>
      <c r="F22" s="95"/>
      <c r="G22" s="100"/>
      <c r="H22" s="100"/>
      <c r="I22" s="100"/>
      <c r="J22" s="78"/>
      <c r="K22" s="78"/>
      <c r="L22" s="78"/>
      <c r="M22" s="154"/>
      <c r="N22" s="38" t="s">
        <v>77</v>
      </c>
      <c r="O22" s="39" t="s">
        <v>5</v>
      </c>
      <c r="P22" s="89"/>
      <c r="Q22" s="150"/>
    </row>
    <row r="23" spans="1:18" s="34" customFormat="1" ht="39.6" customHeight="1">
      <c r="A23" s="103" t="s">
        <v>82</v>
      </c>
      <c r="B23" s="106" t="s">
        <v>10</v>
      </c>
      <c r="C23" s="117" t="s">
        <v>146</v>
      </c>
      <c r="D23" s="187">
        <v>9.3100000000000002E-2</v>
      </c>
      <c r="E23" s="185">
        <v>55153</v>
      </c>
      <c r="F23" s="98">
        <v>0</v>
      </c>
      <c r="G23" s="99">
        <v>447610</v>
      </c>
      <c r="H23" s="99">
        <v>637426</v>
      </c>
      <c r="I23" s="99">
        <v>243150</v>
      </c>
      <c r="J23" s="77">
        <v>0</v>
      </c>
      <c r="K23" s="77"/>
      <c r="L23" s="77"/>
      <c r="M23" s="96" t="s">
        <v>104</v>
      </c>
      <c r="N23" s="49" t="s">
        <v>30</v>
      </c>
      <c r="O23" s="50" t="s">
        <v>6</v>
      </c>
      <c r="P23" s="87" t="s">
        <v>83</v>
      </c>
      <c r="Q23" s="149" t="s">
        <v>86</v>
      </c>
    </row>
    <row r="24" spans="1:18" s="34" customFormat="1" ht="39.6" customHeight="1">
      <c r="A24" s="103"/>
      <c r="B24" s="106"/>
      <c r="C24" s="117"/>
      <c r="D24" s="187"/>
      <c r="E24" s="185"/>
      <c r="F24" s="99"/>
      <c r="G24" s="99"/>
      <c r="H24" s="99"/>
      <c r="I24" s="99"/>
      <c r="J24" s="77"/>
      <c r="K24" s="77"/>
      <c r="L24" s="77"/>
      <c r="M24" s="96"/>
      <c r="N24" s="49" t="s">
        <v>31</v>
      </c>
      <c r="O24" s="44" t="s">
        <v>5</v>
      </c>
      <c r="P24" s="88"/>
      <c r="Q24" s="149"/>
    </row>
    <row r="25" spans="1:18" s="34" customFormat="1" ht="39.6" customHeight="1">
      <c r="A25" s="103"/>
      <c r="B25" s="106"/>
      <c r="C25" s="117"/>
      <c r="D25" s="187"/>
      <c r="E25" s="185"/>
      <c r="F25" s="99"/>
      <c r="G25" s="99"/>
      <c r="H25" s="99"/>
      <c r="I25" s="99"/>
      <c r="J25" s="77"/>
      <c r="K25" s="77"/>
      <c r="L25" s="77"/>
      <c r="M25" s="96"/>
      <c r="N25" s="51" t="s">
        <v>32</v>
      </c>
      <c r="O25" s="44" t="s">
        <v>5</v>
      </c>
      <c r="P25" s="88"/>
      <c r="Q25" s="149"/>
    </row>
    <row r="26" spans="1:18" s="34" customFormat="1" ht="39.6" customHeight="1">
      <c r="A26" s="103"/>
      <c r="B26" s="106"/>
      <c r="C26" s="117"/>
      <c r="D26" s="187"/>
      <c r="E26" s="185"/>
      <c r="F26" s="99"/>
      <c r="G26" s="99"/>
      <c r="H26" s="99"/>
      <c r="I26" s="99"/>
      <c r="J26" s="77"/>
      <c r="K26" s="77"/>
      <c r="L26" s="77"/>
      <c r="M26" s="96"/>
      <c r="N26" s="51" t="s">
        <v>33</v>
      </c>
      <c r="O26" s="44" t="s">
        <v>5</v>
      </c>
      <c r="P26" s="88"/>
      <c r="Q26" s="149"/>
    </row>
    <row r="27" spans="1:18" s="34" customFormat="1" ht="39.6" customHeight="1" thickBot="1">
      <c r="A27" s="104"/>
      <c r="B27" s="107"/>
      <c r="C27" s="118"/>
      <c r="D27" s="188"/>
      <c r="E27" s="186"/>
      <c r="F27" s="100"/>
      <c r="G27" s="100"/>
      <c r="H27" s="100"/>
      <c r="I27" s="100"/>
      <c r="J27" s="78"/>
      <c r="K27" s="78"/>
      <c r="L27" s="78"/>
      <c r="M27" s="154"/>
      <c r="N27" s="38" t="s">
        <v>34</v>
      </c>
      <c r="O27" s="39" t="s">
        <v>5</v>
      </c>
      <c r="P27" s="89"/>
      <c r="Q27" s="150"/>
    </row>
    <row r="28" spans="1:18" s="34" customFormat="1" ht="54" customHeight="1">
      <c r="A28" s="102" t="s">
        <v>138</v>
      </c>
      <c r="B28" s="105" t="s">
        <v>11</v>
      </c>
      <c r="C28" s="116" t="s">
        <v>149</v>
      </c>
      <c r="D28" s="178">
        <v>0.15190000000000001</v>
      </c>
      <c r="E28" s="126">
        <v>55153</v>
      </c>
      <c r="F28" s="93">
        <f xml:space="preserve"> 350932+1717904.63</f>
        <v>2068836.63</v>
      </c>
      <c r="G28" s="98">
        <v>106067</v>
      </c>
      <c r="H28" s="98">
        <v>4280391</v>
      </c>
      <c r="I28" s="98">
        <v>123729</v>
      </c>
      <c r="J28" s="74"/>
      <c r="K28" s="74"/>
      <c r="L28" s="74"/>
      <c r="M28" s="158" t="s">
        <v>104</v>
      </c>
      <c r="N28" s="32" t="s">
        <v>43</v>
      </c>
      <c r="O28" s="41" t="s">
        <v>6</v>
      </c>
      <c r="P28" s="87" t="s">
        <v>85</v>
      </c>
      <c r="Q28" s="143" t="s">
        <v>116</v>
      </c>
    </row>
    <row r="29" spans="1:18" s="34" customFormat="1" ht="54" customHeight="1">
      <c r="A29" s="103"/>
      <c r="B29" s="106"/>
      <c r="C29" s="117"/>
      <c r="D29" s="179"/>
      <c r="E29" s="127"/>
      <c r="F29" s="94"/>
      <c r="G29" s="99"/>
      <c r="H29" s="99"/>
      <c r="I29" s="99"/>
      <c r="J29" s="77"/>
      <c r="K29" s="77"/>
      <c r="L29" s="77"/>
      <c r="M29" s="96"/>
      <c r="N29" s="35" t="s">
        <v>72</v>
      </c>
      <c r="O29" s="36" t="s">
        <v>7</v>
      </c>
      <c r="P29" s="88"/>
      <c r="Q29" s="149"/>
    </row>
    <row r="30" spans="1:18" s="34" customFormat="1" ht="54" customHeight="1">
      <c r="A30" s="103"/>
      <c r="B30" s="106"/>
      <c r="C30" s="117"/>
      <c r="D30" s="179"/>
      <c r="E30" s="127"/>
      <c r="F30" s="94"/>
      <c r="G30" s="99"/>
      <c r="H30" s="99"/>
      <c r="I30" s="99"/>
      <c r="J30" s="77"/>
      <c r="K30" s="77"/>
      <c r="L30" s="77"/>
      <c r="M30" s="96"/>
      <c r="N30" s="35" t="s">
        <v>113</v>
      </c>
      <c r="O30" s="36" t="s">
        <v>5</v>
      </c>
      <c r="P30" s="88"/>
      <c r="Q30" s="149"/>
    </row>
    <row r="31" spans="1:18" s="34" customFormat="1" ht="54" customHeight="1">
      <c r="A31" s="103"/>
      <c r="B31" s="106"/>
      <c r="C31" s="117"/>
      <c r="D31" s="179"/>
      <c r="E31" s="127"/>
      <c r="F31" s="94"/>
      <c r="G31" s="99"/>
      <c r="H31" s="99"/>
      <c r="I31" s="99"/>
      <c r="J31" s="77"/>
      <c r="K31" s="77"/>
      <c r="L31" s="77"/>
      <c r="M31" s="96"/>
      <c r="N31" s="35" t="s">
        <v>84</v>
      </c>
      <c r="O31" s="36" t="s">
        <v>16</v>
      </c>
      <c r="P31" s="88"/>
      <c r="Q31" s="149"/>
    </row>
    <row r="32" spans="1:18" s="34" customFormat="1" ht="54" customHeight="1" thickBot="1">
      <c r="A32" s="104"/>
      <c r="B32" s="107"/>
      <c r="C32" s="118"/>
      <c r="D32" s="189"/>
      <c r="E32" s="128"/>
      <c r="F32" s="95"/>
      <c r="G32" s="100"/>
      <c r="H32" s="100"/>
      <c r="I32" s="100"/>
      <c r="J32" s="78"/>
      <c r="K32" s="78"/>
      <c r="L32" s="78"/>
      <c r="M32" s="154"/>
      <c r="N32" s="38" t="s">
        <v>114</v>
      </c>
      <c r="O32" s="39" t="s">
        <v>5</v>
      </c>
      <c r="P32" s="89"/>
      <c r="Q32" s="150"/>
    </row>
    <row r="33" spans="1:18" s="34" customFormat="1" ht="43.5" customHeight="1">
      <c r="A33" s="113" t="s">
        <v>35</v>
      </c>
      <c r="B33" s="105" t="s">
        <v>36</v>
      </c>
      <c r="C33" s="116" t="s">
        <v>37</v>
      </c>
      <c r="D33" s="178">
        <v>0.60760000000000003</v>
      </c>
      <c r="E33" s="126">
        <v>53692</v>
      </c>
      <c r="F33" s="93">
        <v>0</v>
      </c>
      <c r="G33" s="98">
        <v>-4902907</v>
      </c>
      <c r="H33" s="98">
        <v>501078</v>
      </c>
      <c r="I33" s="98">
        <v>11178623</v>
      </c>
      <c r="J33" s="77">
        <v>2</v>
      </c>
      <c r="K33" s="77"/>
      <c r="L33" s="77"/>
      <c r="M33" s="158">
        <v>1</v>
      </c>
      <c r="N33" s="159" t="s">
        <v>124</v>
      </c>
      <c r="O33" s="90" t="s">
        <v>115</v>
      </c>
      <c r="P33" s="87" t="s">
        <v>139</v>
      </c>
      <c r="Q33" s="151" t="s">
        <v>97</v>
      </c>
      <c r="R33" s="42"/>
    </row>
    <row r="34" spans="1:18" s="34" customFormat="1" ht="43.5" customHeight="1">
      <c r="A34" s="114"/>
      <c r="B34" s="166"/>
      <c r="C34" s="184"/>
      <c r="D34" s="101"/>
      <c r="E34" s="101"/>
      <c r="F34" s="166"/>
      <c r="G34" s="101"/>
      <c r="H34" s="101"/>
      <c r="I34" s="101"/>
      <c r="J34" s="77"/>
      <c r="K34" s="77"/>
      <c r="L34" s="77"/>
      <c r="M34" s="166"/>
      <c r="N34" s="160"/>
      <c r="O34" s="162"/>
      <c r="P34" s="167"/>
      <c r="Q34" s="152"/>
      <c r="R34" s="42"/>
    </row>
    <row r="35" spans="1:18" s="34" customFormat="1" ht="43.5" customHeight="1" thickBot="1">
      <c r="A35" s="114"/>
      <c r="B35" s="166"/>
      <c r="C35" s="184"/>
      <c r="D35" s="101"/>
      <c r="E35" s="101"/>
      <c r="F35" s="166"/>
      <c r="G35" s="101"/>
      <c r="H35" s="101"/>
      <c r="I35" s="101"/>
      <c r="J35" s="77"/>
      <c r="K35" s="77"/>
      <c r="L35" s="77"/>
      <c r="M35" s="166"/>
      <c r="N35" s="161"/>
      <c r="O35" s="163"/>
      <c r="P35" s="168"/>
      <c r="Q35" s="153"/>
      <c r="R35" s="42"/>
    </row>
    <row r="36" spans="1:18" s="34" customFormat="1" ht="45.6" customHeight="1">
      <c r="A36" s="113" t="s">
        <v>68</v>
      </c>
      <c r="B36" s="177" t="s">
        <v>88</v>
      </c>
      <c r="C36" s="183" t="s">
        <v>69</v>
      </c>
      <c r="D36" s="108">
        <v>0.1</v>
      </c>
      <c r="E36" s="126">
        <v>55153</v>
      </c>
      <c r="F36" s="93">
        <v>48086</v>
      </c>
      <c r="G36" s="98">
        <v>72360</v>
      </c>
      <c r="H36" s="98">
        <v>120893</v>
      </c>
      <c r="I36" s="98">
        <v>154408</v>
      </c>
      <c r="J36" s="77"/>
      <c r="K36" s="77"/>
      <c r="L36" s="77"/>
      <c r="M36" s="158" t="s">
        <v>104</v>
      </c>
      <c r="N36" s="32" t="s">
        <v>70</v>
      </c>
      <c r="O36" s="41" t="s">
        <v>6</v>
      </c>
      <c r="P36" s="87" t="s">
        <v>118</v>
      </c>
      <c r="Q36" s="146" t="s">
        <v>98</v>
      </c>
    </row>
    <row r="37" spans="1:18" s="34" customFormat="1" ht="45.6" customHeight="1">
      <c r="A37" s="114"/>
      <c r="B37" s="166"/>
      <c r="C37" s="184"/>
      <c r="D37" s="166"/>
      <c r="E37" s="101"/>
      <c r="F37" s="166"/>
      <c r="G37" s="101"/>
      <c r="H37" s="101"/>
      <c r="I37" s="101"/>
      <c r="J37" s="77"/>
      <c r="K37" s="77"/>
      <c r="L37" s="77"/>
      <c r="M37" s="166"/>
      <c r="N37" s="35" t="s">
        <v>71</v>
      </c>
      <c r="O37" s="36" t="s">
        <v>5</v>
      </c>
      <c r="P37" s="167"/>
      <c r="Q37" s="147"/>
    </row>
    <row r="38" spans="1:18" s="34" customFormat="1" ht="45.6" customHeight="1" thickBot="1">
      <c r="A38" s="114"/>
      <c r="B38" s="166"/>
      <c r="C38" s="184"/>
      <c r="D38" s="166"/>
      <c r="E38" s="101"/>
      <c r="F38" s="166"/>
      <c r="G38" s="101"/>
      <c r="H38" s="101"/>
      <c r="I38" s="101"/>
      <c r="J38" s="77"/>
      <c r="K38" s="77"/>
      <c r="L38" s="77"/>
      <c r="M38" s="166"/>
      <c r="N38" s="45" t="s">
        <v>117</v>
      </c>
      <c r="O38" s="39" t="s">
        <v>5</v>
      </c>
      <c r="P38" s="168"/>
      <c r="Q38" s="147"/>
    </row>
    <row r="39" spans="1:18" s="34" customFormat="1" ht="80.45" customHeight="1">
      <c r="A39" s="113" t="s">
        <v>38</v>
      </c>
      <c r="B39" s="105" t="s">
        <v>39</v>
      </c>
      <c r="C39" s="116" t="s">
        <v>40</v>
      </c>
      <c r="D39" s="178">
        <v>0.19500000000000001</v>
      </c>
      <c r="E39" s="126">
        <v>55153</v>
      </c>
      <c r="F39" s="93">
        <v>0</v>
      </c>
      <c r="G39" s="98">
        <v>208586</v>
      </c>
      <c r="H39" s="98">
        <v>62073</v>
      </c>
      <c r="I39" s="98">
        <v>51987</v>
      </c>
      <c r="J39" s="74"/>
      <c r="K39" s="74"/>
      <c r="L39" s="74"/>
      <c r="M39" s="90">
        <v>1</v>
      </c>
      <c r="N39" s="32" t="s">
        <v>41</v>
      </c>
      <c r="O39" s="53" t="s">
        <v>6</v>
      </c>
      <c r="P39" s="81" t="s">
        <v>140</v>
      </c>
      <c r="Q39" s="171" t="s">
        <v>119</v>
      </c>
      <c r="R39" s="37"/>
    </row>
    <row r="40" spans="1:18" s="34" customFormat="1" ht="80.45" customHeight="1">
      <c r="A40" s="114"/>
      <c r="B40" s="106"/>
      <c r="C40" s="117"/>
      <c r="D40" s="179"/>
      <c r="E40" s="127"/>
      <c r="F40" s="94"/>
      <c r="G40" s="99"/>
      <c r="H40" s="99"/>
      <c r="I40" s="99"/>
      <c r="J40" s="77"/>
      <c r="K40" s="77"/>
      <c r="L40" s="77"/>
      <c r="M40" s="91"/>
      <c r="N40" s="35" t="s">
        <v>42</v>
      </c>
      <c r="O40" s="54" t="s">
        <v>5</v>
      </c>
      <c r="P40" s="82"/>
      <c r="Q40" s="149"/>
      <c r="R40" s="42"/>
    </row>
    <row r="41" spans="1:18" s="34" customFormat="1" ht="80.45" customHeight="1" thickBot="1">
      <c r="A41" s="114"/>
      <c r="B41" s="106"/>
      <c r="C41" s="117"/>
      <c r="D41" s="179"/>
      <c r="E41" s="127"/>
      <c r="F41" s="94"/>
      <c r="G41" s="100"/>
      <c r="H41" s="99"/>
      <c r="I41" s="99"/>
      <c r="J41" s="77"/>
      <c r="K41" s="77"/>
      <c r="L41" s="77"/>
      <c r="M41" s="91"/>
      <c r="N41" s="52" t="s">
        <v>125</v>
      </c>
      <c r="O41" s="54" t="s">
        <v>5</v>
      </c>
      <c r="P41" s="83"/>
      <c r="Q41" s="149"/>
      <c r="R41" s="42"/>
    </row>
    <row r="42" spans="1:18" s="34" customFormat="1" ht="136.15" customHeight="1" thickBot="1">
      <c r="A42" s="46" t="s">
        <v>164</v>
      </c>
      <c r="B42" s="69" t="s">
        <v>44</v>
      </c>
      <c r="C42" s="31" t="s">
        <v>45</v>
      </c>
      <c r="D42" s="71">
        <v>3.3599999999999998E-2</v>
      </c>
      <c r="E42" s="72" t="s">
        <v>46</v>
      </c>
      <c r="F42" s="73">
        <v>0</v>
      </c>
      <c r="G42" s="74">
        <v>1437</v>
      </c>
      <c r="H42" s="74">
        <v>14168</v>
      </c>
      <c r="I42" s="74">
        <v>33602</v>
      </c>
      <c r="J42" s="74"/>
      <c r="K42" s="74"/>
      <c r="L42" s="74"/>
      <c r="M42" s="70" t="s">
        <v>104</v>
      </c>
      <c r="N42" s="32" t="s">
        <v>47</v>
      </c>
      <c r="O42" s="41" t="s">
        <v>15</v>
      </c>
      <c r="P42" s="55" t="s">
        <v>151</v>
      </c>
      <c r="Q42" s="41" t="s">
        <v>87</v>
      </c>
      <c r="R42" s="42"/>
    </row>
    <row r="43" spans="1:18" s="34" customFormat="1" ht="67.900000000000006" customHeight="1">
      <c r="A43" s="193" t="s">
        <v>48</v>
      </c>
      <c r="B43" s="105" t="s">
        <v>49</v>
      </c>
      <c r="C43" s="116" t="s">
        <v>160</v>
      </c>
      <c r="D43" s="178">
        <v>8.0000000000000004E-4</v>
      </c>
      <c r="E43" s="126">
        <v>55153</v>
      </c>
      <c r="F43" s="93">
        <v>4500</v>
      </c>
      <c r="G43" s="98">
        <v>50109</v>
      </c>
      <c r="H43" s="98">
        <v>42463</v>
      </c>
      <c r="I43" s="98">
        <v>107653</v>
      </c>
      <c r="J43" s="74"/>
      <c r="K43" s="74"/>
      <c r="L43" s="74"/>
      <c r="M43" s="90" t="s">
        <v>104</v>
      </c>
      <c r="N43" s="32" t="s">
        <v>50</v>
      </c>
      <c r="O43" s="53" t="s">
        <v>6</v>
      </c>
      <c r="P43" s="81" t="s">
        <v>152</v>
      </c>
      <c r="Q43" s="143" t="s">
        <v>99</v>
      </c>
      <c r="R43" s="42"/>
    </row>
    <row r="44" spans="1:18" s="34" customFormat="1" ht="67.900000000000006" customHeight="1">
      <c r="A44" s="194"/>
      <c r="B44" s="106"/>
      <c r="C44" s="117"/>
      <c r="D44" s="179"/>
      <c r="E44" s="127"/>
      <c r="F44" s="94"/>
      <c r="G44" s="99"/>
      <c r="H44" s="99"/>
      <c r="I44" s="99"/>
      <c r="J44" s="77"/>
      <c r="K44" s="77"/>
      <c r="L44" s="77"/>
      <c r="M44" s="91"/>
      <c r="N44" s="35" t="s">
        <v>51</v>
      </c>
      <c r="O44" s="54" t="s">
        <v>5</v>
      </c>
      <c r="P44" s="82"/>
      <c r="Q44" s="169"/>
      <c r="R44" s="42"/>
    </row>
    <row r="45" spans="1:18" s="34" customFormat="1" ht="67.900000000000006" customHeight="1" thickBot="1">
      <c r="A45" s="195"/>
      <c r="B45" s="106"/>
      <c r="C45" s="117"/>
      <c r="D45" s="179"/>
      <c r="E45" s="127"/>
      <c r="F45" s="94"/>
      <c r="G45" s="99"/>
      <c r="H45" s="99"/>
      <c r="I45" s="99"/>
      <c r="J45" s="77"/>
      <c r="K45" s="77"/>
      <c r="L45" s="77"/>
      <c r="M45" s="91"/>
      <c r="N45" s="35" t="s">
        <v>120</v>
      </c>
      <c r="O45" s="54" t="s">
        <v>5</v>
      </c>
      <c r="P45" s="83"/>
      <c r="Q45" s="170"/>
      <c r="R45" s="42"/>
    </row>
    <row r="46" spans="1:18" s="34" customFormat="1" ht="46.5" customHeight="1">
      <c r="A46" s="113" t="s">
        <v>52</v>
      </c>
      <c r="B46" s="105" t="s">
        <v>53</v>
      </c>
      <c r="C46" s="116" t="s">
        <v>89</v>
      </c>
      <c r="D46" s="178">
        <v>0.96</v>
      </c>
      <c r="E46" s="126">
        <v>53327</v>
      </c>
      <c r="F46" s="93">
        <v>0</v>
      </c>
      <c r="G46" s="98">
        <v>182861</v>
      </c>
      <c r="H46" s="98">
        <v>-1443660</v>
      </c>
      <c r="I46" s="98">
        <v>433776</v>
      </c>
      <c r="J46" s="74"/>
      <c r="K46" s="74"/>
      <c r="L46" s="74"/>
      <c r="M46" s="90">
        <v>5</v>
      </c>
      <c r="N46" s="40" t="s">
        <v>126</v>
      </c>
      <c r="O46" s="53" t="s">
        <v>6</v>
      </c>
      <c r="P46" s="81" t="s">
        <v>153</v>
      </c>
      <c r="Q46" s="143" t="s">
        <v>121</v>
      </c>
      <c r="R46" s="42"/>
    </row>
    <row r="47" spans="1:18" s="34" customFormat="1" ht="46.5" customHeight="1">
      <c r="A47" s="114"/>
      <c r="B47" s="106"/>
      <c r="C47" s="117"/>
      <c r="D47" s="179"/>
      <c r="E47" s="127"/>
      <c r="F47" s="94"/>
      <c r="G47" s="99"/>
      <c r="H47" s="99"/>
      <c r="I47" s="99"/>
      <c r="J47" s="77"/>
      <c r="K47" s="77"/>
      <c r="L47" s="77"/>
      <c r="M47" s="91"/>
      <c r="N47" s="52" t="s">
        <v>127</v>
      </c>
      <c r="O47" s="54" t="s">
        <v>90</v>
      </c>
      <c r="P47" s="82"/>
      <c r="Q47" s="149"/>
      <c r="R47" s="42"/>
    </row>
    <row r="48" spans="1:18" s="34" customFormat="1" ht="46.5" customHeight="1">
      <c r="A48" s="114"/>
      <c r="B48" s="106"/>
      <c r="C48" s="117"/>
      <c r="D48" s="179"/>
      <c r="E48" s="127"/>
      <c r="F48" s="94"/>
      <c r="G48" s="99"/>
      <c r="H48" s="99"/>
      <c r="I48" s="99"/>
      <c r="J48" s="77"/>
      <c r="K48" s="77"/>
      <c r="L48" s="77"/>
      <c r="M48" s="91"/>
      <c r="N48" s="52" t="s">
        <v>128</v>
      </c>
      <c r="O48" s="54" t="s">
        <v>5</v>
      </c>
      <c r="P48" s="82"/>
      <c r="Q48" s="149"/>
      <c r="R48" s="42"/>
    </row>
    <row r="49" spans="1:18" s="34" customFormat="1" ht="46.5" customHeight="1">
      <c r="A49" s="114"/>
      <c r="B49" s="106"/>
      <c r="C49" s="117"/>
      <c r="D49" s="179"/>
      <c r="E49" s="127"/>
      <c r="F49" s="94"/>
      <c r="G49" s="99"/>
      <c r="H49" s="99"/>
      <c r="I49" s="99"/>
      <c r="J49" s="77"/>
      <c r="K49" s="77"/>
      <c r="L49" s="77"/>
      <c r="M49" s="91"/>
      <c r="N49" s="52" t="s">
        <v>129</v>
      </c>
      <c r="O49" s="54" t="s">
        <v>5</v>
      </c>
      <c r="P49" s="82"/>
      <c r="Q49" s="149"/>
      <c r="R49" s="42"/>
    </row>
    <row r="50" spans="1:18" s="34" customFormat="1" ht="46.5" customHeight="1" thickBot="1">
      <c r="A50" s="115"/>
      <c r="B50" s="107"/>
      <c r="C50" s="118"/>
      <c r="D50" s="189"/>
      <c r="E50" s="128"/>
      <c r="F50" s="95"/>
      <c r="G50" s="100"/>
      <c r="H50" s="100"/>
      <c r="I50" s="100"/>
      <c r="J50" s="78"/>
      <c r="K50" s="78"/>
      <c r="L50" s="78"/>
      <c r="M50" s="92"/>
      <c r="N50" s="56" t="s">
        <v>130</v>
      </c>
      <c r="O50" s="57" t="s">
        <v>5</v>
      </c>
      <c r="P50" s="83"/>
      <c r="Q50" s="150"/>
      <c r="R50" s="42"/>
    </row>
    <row r="51" spans="1:18" s="34" customFormat="1" ht="33.75" customHeight="1">
      <c r="A51" s="102" t="s">
        <v>154</v>
      </c>
      <c r="B51" s="105" t="s">
        <v>13</v>
      </c>
      <c r="C51" s="190" t="s">
        <v>91</v>
      </c>
      <c r="D51" s="108">
        <v>0.1217</v>
      </c>
      <c r="E51" s="126">
        <v>55153</v>
      </c>
      <c r="F51" s="98">
        <v>0</v>
      </c>
      <c r="G51" s="98">
        <v>4919159</v>
      </c>
      <c r="H51" s="98">
        <v>58579287</v>
      </c>
      <c r="I51" s="98">
        <v>4092465</v>
      </c>
      <c r="J51" s="74"/>
      <c r="K51" s="74"/>
      <c r="L51" s="74"/>
      <c r="M51" s="158">
        <v>1</v>
      </c>
      <c r="N51" s="58" t="s">
        <v>155</v>
      </c>
      <c r="O51" s="41" t="s">
        <v>6</v>
      </c>
      <c r="P51" s="87" t="s">
        <v>156</v>
      </c>
      <c r="Q51" s="146" t="s">
        <v>92</v>
      </c>
      <c r="R51" s="42"/>
    </row>
    <row r="52" spans="1:18" s="34" customFormat="1" ht="33" customHeight="1">
      <c r="A52" s="103"/>
      <c r="B52" s="106"/>
      <c r="C52" s="191"/>
      <c r="D52" s="109"/>
      <c r="E52" s="127"/>
      <c r="F52" s="99"/>
      <c r="G52" s="99"/>
      <c r="H52" s="101"/>
      <c r="I52" s="101"/>
      <c r="J52" s="77"/>
      <c r="K52" s="77"/>
      <c r="L52" s="77"/>
      <c r="M52" s="96"/>
      <c r="N52" s="59" t="s">
        <v>55</v>
      </c>
      <c r="O52" s="44" t="s">
        <v>7</v>
      </c>
      <c r="P52" s="88"/>
      <c r="Q52" s="147"/>
      <c r="R52" s="42"/>
    </row>
    <row r="53" spans="1:18" s="34" customFormat="1" ht="33.75" customHeight="1">
      <c r="A53" s="103"/>
      <c r="B53" s="106"/>
      <c r="C53" s="191"/>
      <c r="D53" s="109"/>
      <c r="E53" s="127"/>
      <c r="F53" s="99"/>
      <c r="G53" s="99"/>
      <c r="H53" s="101"/>
      <c r="I53" s="101"/>
      <c r="J53" s="77"/>
      <c r="K53" s="77"/>
      <c r="L53" s="77"/>
      <c r="M53" s="96"/>
      <c r="N53" s="60" t="s">
        <v>106</v>
      </c>
      <c r="O53" s="36" t="s">
        <v>5</v>
      </c>
      <c r="P53" s="88"/>
      <c r="Q53" s="147"/>
      <c r="R53" s="42"/>
    </row>
    <row r="54" spans="1:18" s="34" customFormat="1" ht="30.75" customHeight="1">
      <c r="A54" s="103"/>
      <c r="B54" s="106"/>
      <c r="C54" s="191"/>
      <c r="D54" s="109"/>
      <c r="E54" s="127"/>
      <c r="F54" s="99"/>
      <c r="G54" s="99"/>
      <c r="H54" s="101"/>
      <c r="I54" s="101"/>
      <c r="J54" s="77"/>
      <c r="K54" s="77"/>
      <c r="L54" s="77"/>
      <c r="M54" s="96"/>
      <c r="N54" s="35" t="s">
        <v>51</v>
      </c>
      <c r="O54" s="50" t="s">
        <v>5</v>
      </c>
      <c r="P54" s="88"/>
      <c r="Q54" s="147"/>
      <c r="R54" s="42"/>
    </row>
    <row r="55" spans="1:18" s="34" customFormat="1" ht="40.5" customHeight="1" thickBot="1">
      <c r="A55" s="104"/>
      <c r="B55" s="107"/>
      <c r="C55" s="192"/>
      <c r="D55" s="110"/>
      <c r="E55" s="128"/>
      <c r="F55" s="100"/>
      <c r="G55" s="100"/>
      <c r="H55" s="176"/>
      <c r="I55" s="176"/>
      <c r="J55" s="78"/>
      <c r="K55" s="78"/>
      <c r="L55" s="78"/>
      <c r="M55" s="154"/>
      <c r="N55" s="52" t="s">
        <v>125</v>
      </c>
      <c r="O55" s="39" t="s">
        <v>5</v>
      </c>
      <c r="P55" s="89"/>
      <c r="Q55" s="148"/>
    </row>
    <row r="56" spans="1:18" s="34" customFormat="1" ht="47.45" customHeight="1">
      <c r="A56" s="102" t="s">
        <v>157</v>
      </c>
      <c r="B56" s="105" t="s">
        <v>12</v>
      </c>
      <c r="C56" s="116" t="s">
        <v>54</v>
      </c>
      <c r="D56" s="178">
        <v>0.83169999999999999</v>
      </c>
      <c r="E56" s="126">
        <v>55153</v>
      </c>
      <c r="F56" s="93">
        <v>900000</v>
      </c>
      <c r="G56" s="98">
        <v>-91963</v>
      </c>
      <c r="H56" s="98">
        <v>4408</v>
      </c>
      <c r="I56" s="98">
        <v>-93072</v>
      </c>
      <c r="J56" s="74"/>
      <c r="K56" s="74"/>
      <c r="L56" s="74"/>
      <c r="M56" s="90">
        <v>5</v>
      </c>
      <c r="N56" s="40" t="s">
        <v>131</v>
      </c>
      <c r="O56" s="41" t="s">
        <v>6</v>
      </c>
      <c r="P56" s="84" t="s">
        <v>122</v>
      </c>
      <c r="Q56" s="143" t="s">
        <v>100</v>
      </c>
      <c r="R56" s="42"/>
    </row>
    <row r="57" spans="1:18" s="34" customFormat="1" ht="47.45" customHeight="1">
      <c r="A57" s="103"/>
      <c r="B57" s="106"/>
      <c r="C57" s="117"/>
      <c r="D57" s="179"/>
      <c r="E57" s="127"/>
      <c r="F57" s="94"/>
      <c r="G57" s="99"/>
      <c r="H57" s="99"/>
      <c r="I57" s="99"/>
      <c r="J57" s="77"/>
      <c r="K57" s="77"/>
      <c r="L57" s="77"/>
      <c r="M57" s="91"/>
      <c r="N57" s="52" t="s">
        <v>132</v>
      </c>
      <c r="O57" s="36" t="s">
        <v>5</v>
      </c>
      <c r="P57" s="85"/>
      <c r="Q57" s="164"/>
      <c r="R57" s="62"/>
    </row>
    <row r="58" spans="1:18" s="34" customFormat="1" ht="47.45" customHeight="1">
      <c r="A58" s="103"/>
      <c r="B58" s="106"/>
      <c r="C58" s="117"/>
      <c r="D58" s="179"/>
      <c r="E58" s="127"/>
      <c r="F58" s="94"/>
      <c r="G58" s="99"/>
      <c r="H58" s="99"/>
      <c r="I58" s="99"/>
      <c r="J58" s="77"/>
      <c r="K58" s="77"/>
      <c r="L58" s="77"/>
      <c r="M58" s="91"/>
      <c r="N58" s="52" t="s">
        <v>158</v>
      </c>
      <c r="O58" s="36" t="s">
        <v>5</v>
      </c>
      <c r="P58" s="85"/>
      <c r="Q58" s="164"/>
      <c r="R58" s="42"/>
    </row>
    <row r="59" spans="1:18" s="34" customFormat="1" ht="47.45" customHeight="1">
      <c r="A59" s="103"/>
      <c r="B59" s="106"/>
      <c r="C59" s="117"/>
      <c r="D59" s="179"/>
      <c r="E59" s="127"/>
      <c r="F59" s="94"/>
      <c r="G59" s="99"/>
      <c r="H59" s="99"/>
      <c r="I59" s="99"/>
      <c r="J59" s="77"/>
      <c r="K59" s="77"/>
      <c r="L59" s="77"/>
      <c r="M59" s="91"/>
      <c r="N59" s="52" t="s">
        <v>133</v>
      </c>
      <c r="O59" s="36" t="s">
        <v>5</v>
      </c>
      <c r="P59" s="85"/>
      <c r="Q59" s="164"/>
      <c r="R59" s="42"/>
    </row>
    <row r="60" spans="1:18" s="34" customFormat="1" ht="47.45" customHeight="1" thickBot="1">
      <c r="A60" s="104"/>
      <c r="B60" s="107"/>
      <c r="C60" s="118"/>
      <c r="D60" s="189"/>
      <c r="E60" s="128"/>
      <c r="F60" s="95"/>
      <c r="G60" s="100"/>
      <c r="H60" s="100"/>
      <c r="I60" s="100"/>
      <c r="J60" s="78"/>
      <c r="K60" s="78"/>
      <c r="L60" s="78"/>
      <c r="M60" s="92"/>
      <c r="N60" s="61" t="s">
        <v>134</v>
      </c>
      <c r="O60" s="44" t="s">
        <v>5</v>
      </c>
      <c r="P60" s="86"/>
      <c r="Q60" s="165"/>
      <c r="R60" s="42"/>
    </row>
    <row r="61" spans="1:18" s="34" customFormat="1" ht="36.6" customHeight="1">
      <c r="A61" s="102" t="s">
        <v>159</v>
      </c>
      <c r="B61" s="105" t="s">
        <v>14</v>
      </c>
      <c r="C61" s="116" t="s">
        <v>56</v>
      </c>
      <c r="D61" s="178">
        <v>0.14030000000000001</v>
      </c>
      <c r="E61" s="126">
        <v>55153</v>
      </c>
      <c r="F61" s="93">
        <v>2339558.38</v>
      </c>
      <c r="G61" s="98">
        <v>155837</v>
      </c>
      <c r="H61" s="98">
        <v>216761</v>
      </c>
      <c r="I61" s="98">
        <v>159934</v>
      </c>
      <c r="J61" s="74"/>
      <c r="K61" s="74"/>
      <c r="L61" s="74"/>
      <c r="M61" s="90" t="s">
        <v>104</v>
      </c>
      <c r="N61" s="32" t="s">
        <v>57</v>
      </c>
      <c r="O61" s="41" t="s">
        <v>6</v>
      </c>
      <c r="P61" s="87" t="s">
        <v>93</v>
      </c>
      <c r="Q61" s="143" t="s">
        <v>101</v>
      </c>
    </row>
    <row r="62" spans="1:18" s="34" customFormat="1" ht="36.6" customHeight="1">
      <c r="A62" s="103"/>
      <c r="B62" s="106"/>
      <c r="C62" s="117"/>
      <c r="D62" s="179"/>
      <c r="E62" s="127"/>
      <c r="F62" s="94"/>
      <c r="G62" s="99"/>
      <c r="H62" s="99"/>
      <c r="I62" s="99"/>
      <c r="J62" s="77"/>
      <c r="K62" s="77"/>
      <c r="L62" s="77"/>
      <c r="M62" s="91"/>
      <c r="N62" s="35" t="s">
        <v>58</v>
      </c>
      <c r="O62" s="54" t="s">
        <v>90</v>
      </c>
      <c r="P62" s="88"/>
      <c r="Q62" s="164"/>
    </row>
    <row r="63" spans="1:18" s="34" customFormat="1" ht="36.6" customHeight="1">
      <c r="A63" s="103"/>
      <c r="B63" s="106"/>
      <c r="C63" s="117"/>
      <c r="D63" s="179"/>
      <c r="E63" s="127"/>
      <c r="F63" s="94"/>
      <c r="G63" s="99"/>
      <c r="H63" s="99"/>
      <c r="I63" s="99"/>
      <c r="J63" s="77"/>
      <c r="K63" s="77"/>
      <c r="L63" s="77"/>
      <c r="M63" s="91"/>
      <c r="N63" s="35" t="s">
        <v>59</v>
      </c>
      <c r="O63" s="36" t="s">
        <v>5</v>
      </c>
      <c r="P63" s="88"/>
      <c r="Q63" s="164"/>
    </row>
    <row r="64" spans="1:18" s="34" customFormat="1" ht="36.6" customHeight="1">
      <c r="A64" s="103"/>
      <c r="B64" s="106"/>
      <c r="C64" s="117"/>
      <c r="D64" s="179"/>
      <c r="E64" s="127"/>
      <c r="F64" s="94"/>
      <c r="G64" s="99"/>
      <c r="H64" s="99"/>
      <c r="I64" s="99"/>
      <c r="J64" s="77"/>
      <c r="K64" s="77"/>
      <c r="L64" s="77"/>
      <c r="M64" s="91"/>
      <c r="N64" s="35" t="s">
        <v>60</v>
      </c>
      <c r="O64" s="36" t="s">
        <v>5</v>
      </c>
      <c r="P64" s="88"/>
      <c r="Q64" s="164"/>
    </row>
    <row r="65" spans="1:17" s="34" customFormat="1" ht="36.6" customHeight="1" thickBot="1">
      <c r="A65" s="104"/>
      <c r="B65" s="107"/>
      <c r="C65" s="118"/>
      <c r="D65" s="189"/>
      <c r="E65" s="128"/>
      <c r="F65" s="95"/>
      <c r="G65" s="100"/>
      <c r="H65" s="100"/>
      <c r="I65" s="100"/>
      <c r="J65" s="78"/>
      <c r="K65" s="78"/>
      <c r="L65" s="78"/>
      <c r="M65" s="92"/>
      <c r="N65" s="63" t="s">
        <v>61</v>
      </c>
      <c r="O65" s="39" t="s">
        <v>5</v>
      </c>
      <c r="P65" s="89"/>
      <c r="Q65" s="165"/>
    </row>
    <row r="66" spans="1:17" s="34" customFormat="1" ht="87.6" customHeight="1">
      <c r="A66" s="113" t="s">
        <v>62</v>
      </c>
      <c r="B66" s="105" t="s">
        <v>63</v>
      </c>
      <c r="C66" s="116" t="s">
        <v>161</v>
      </c>
      <c r="D66" s="108">
        <v>0.18279999999999999</v>
      </c>
      <c r="E66" s="126">
        <v>55153</v>
      </c>
      <c r="F66" s="180">
        <v>0</v>
      </c>
      <c r="G66" s="94">
        <v>4117</v>
      </c>
      <c r="H66" s="93">
        <v>6369</v>
      </c>
      <c r="I66" s="93">
        <v>35087</v>
      </c>
      <c r="J66" s="79"/>
      <c r="K66" s="79"/>
      <c r="L66" s="79"/>
      <c r="M66" s="96" t="s">
        <v>104</v>
      </c>
      <c r="N66" s="64" t="s">
        <v>64</v>
      </c>
      <c r="O66" s="41" t="s">
        <v>6</v>
      </c>
      <c r="P66" s="87" t="s">
        <v>162</v>
      </c>
      <c r="Q66" s="143" t="s">
        <v>102</v>
      </c>
    </row>
    <row r="67" spans="1:17" s="34" customFormat="1" ht="87.6" customHeight="1">
      <c r="A67" s="114"/>
      <c r="B67" s="106"/>
      <c r="C67" s="117"/>
      <c r="D67" s="109"/>
      <c r="E67" s="127"/>
      <c r="F67" s="181"/>
      <c r="G67" s="94"/>
      <c r="H67" s="94"/>
      <c r="I67" s="94"/>
      <c r="J67" s="79"/>
      <c r="K67" s="79"/>
      <c r="L67" s="79"/>
      <c r="M67" s="91"/>
      <c r="N67" s="65" t="s">
        <v>65</v>
      </c>
      <c r="O67" s="36" t="s">
        <v>5</v>
      </c>
      <c r="P67" s="88"/>
      <c r="Q67" s="144"/>
    </row>
    <row r="68" spans="1:17" s="34" customFormat="1" ht="87.6" customHeight="1" thickBot="1">
      <c r="A68" s="115"/>
      <c r="B68" s="107"/>
      <c r="C68" s="118"/>
      <c r="D68" s="110"/>
      <c r="E68" s="128"/>
      <c r="F68" s="182"/>
      <c r="G68" s="95"/>
      <c r="H68" s="95"/>
      <c r="I68" s="95"/>
      <c r="J68" s="80"/>
      <c r="K68" s="80"/>
      <c r="L68" s="80"/>
      <c r="M68" s="92"/>
      <c r="N68" s="66" t="s">
        <v>94</v>
      </c>
      <c r="O68" s="67" t="s">
        <v>5</v>
      </c>
      <c r="P68" s="89"/>
      <c r="Q68" s="145"/>
    </row>
    <row r="69" spans="1:17" ht="23.25" customHeight="1">
      <c r="A69" s="196" t="s">
        <v>135</v>
      </c>
      <c r="B69" s="196"/>
      <c r="C69" s="196"/>
      <c r="D69" s="5"/>
      <c r="E69" s="6"/>
      <c r="F69" s="7"/>
      <c r="G69" s="8"/>
      <c r="H69" s="8"/>
      <c r="I69" s="8"/>
      <c r="J69" s="8"/>
      <c r="K69" s="8"/>
      <c r="L69" s="8"/>
      <c r="M69" s="25"/>
      <c r="N69" s="9"/>
      <c r="O69" s="10"/>
      <c r="P69" s="20"/>
      <c r="Q69" s="12"/>
    </row>
    <row r="70" spans="1:17" ht="30.75" customHeight="1">
      <c r="A70" s="196"/>
      <c r="B70" s="196"/>
      <c r="C70" s="196"/>
      <c r="D70" s="5"/>
      <c r="G70" s="68"/>
      <c r="H70" s="68"/>
      <c r="I70" s="8"/>
      <c r="J70" s="8"/>
      <c r="K70" s="8"/>
      <c r="L70" s="8"/>
      <c r="M70" s="25"/>
      <c r="N70" s="9"/>
      <c r="O70" s="10"/>
      <c r="P70" s="11"/>
      <c r="Q70" s="12"/>
    </row>
    <row r="71" spans="1:17" ht="67.150000000000006" customHeight="1">
      <c r="A71" s="2"/>
      <c r="B71" s="3"/>
      <c r="C71" s="4"/>
      <c r="D71" s="5"/>
      <c r="E71" s="6"/>
      <c r="F71" s="13"/>
      <c r="G71" s="8"/>
      <c r="H71" s="8"/>
      <c r="I71" s="8"/>
      <c r="J71" s="8"/>
      <c r="K71" s="8"/>
      <c r="L71" s="8"/>
      <c r="M71" s="25"/>
      <c r="Q71" s="12"/>
    </row>
    <row r="72" spans="1:17" ht="85.15" customHeight="1">
      <c r="A72" s="2"/>
      <c r="B72" s="14"/>
      <c r="C72" s="4"/>
      <c r="D72" s="5"/>
      <c r="E72" s="6"/>
      <c r="F72" s="13"/>
      <c r="G72" s="8"/>
      <c r="H72" s="8"/>
      <c r="I72" s="8"/>
      <c r="J72" s="8"/>
      <c r="K72" s="8"/>
      <c r="L72" s="8"/>
      <c r="M72" s="25"/>
      <c r="N72" s="9"/>
      <c r="O72" s="10"/>
      <c r="P72" s="11"/>
      <c r="Q72" s="12"/>
    </row>
    <row r="73" spans="1:17" ht="14.25">
      <c r="A73" s="2"/>
      <c r="B73" s="3"/>
      <c r="C73" s="4"/>
      <c r="D73" s="5"/>
      <c r="E73" s="6"/>
      <c r="F73" s="13"/>
      <c r="G73" s="8"/>
      <c r="H73" s="8"/>
      <c r="I73" s="8"/>
      <c r="J73" s="8"/>
      <c r="K73" s="8"/>
      <c r="L73" s="8"/>
      <c r="M73" s="25"/>
      <c r="N73" s="9"/>
      <c r="O73" s="10"/>
      <c r="P73" s="11"/>
      <c r="Q73" s="12"/>
    </row>
  </sheetData>
  <sortState ref="N33:O35">
    <sortCondition ref="N33"/>
  </sortState>
  <mergeCells count="194">
    <mergeCell ref="A70:C70"/>
    <mergeCell ref="A46:A50"/>
    <mergeCell ref="B46:B50"/>
    <mergeCell ref="C46:C50"/>
    <mergeCell ref="D46:D50"/>
    <mergeCell ref="E46:E50"/>
    <mergeCell ref="F46:F50"/>
    <mergeCell ref="G61:G65"/>
    <mergeCell ref="F61:F65"/>
    <mergeCell ref="F51:F55"/>
    <mergeCell ref="F56:F60"/>
    <mergeCell ref="G56:G60"/>
    <mergeCell ref="G51:G55"/>
    <mergeCell ref="A56:A60"/>
    <mergeCell ref="B56:B60"/>
    <mergeCell ref="A51:A55"/>
    <mergeCell ref="C56:C60"/>
    <mergeCell ref="D56:D60"/>
    <mergeCell ref="B51:B55"/>
    <mergeCell ref="A69:C69"/>
    <mergeCell ref="A39:A41"/>
    <mergeCell ref="B39:B41"/>
    <mergeCell ref="B66:B68"/>
    <mergeCell ref="E66:E68"/>
    <mergeCell ref="D66:D68"/>
    <mergeCell ref="C66:C68"/>
    <mergeCell ref="E61:E65"/>
    <mergeCell ref="D61:D65"/>
    <mergeCell ref="B61:B65"/>
    <mergeCell ref="C61:C65"/>
    <mergeCell ref="A61:A65"/>
    <mergeCell ref="E56:E60"/>
    <mergeCell ref="C51:C55"/>
    <mergeCell ref="D51:D55"/>
    <mergeCell ref="A43:A45"/>
    <mergeCell ref="B43:B45"/>
    <mergeCell ref="C43:C45"/>
    <mergeCell ref="D43:D45"/>
    <mergeCell ref="E43:E45"/>
    <mergeCell ref="C39:C41"/>
    <mergeCell ref="A66:A68"/>
    <mergeCell ref="E51:E55"/>
    <mergeCell ref="E23:E27"/>
    <mergeCell ref="C23:C27"/>
    <mergeCell ref="F23:F27"/>
    <mergeCell ref="A23:A27"/>
    <mergeCell ref="D23:D27"/>
    <mergeCell ref="F28:F32"/>
    <mergeCell ref="D28:D32"/>
    <mergeCell ref="E28:E32"/>
    <mergeCell ref="A28:A32"/>
    <mergeCell ref="B28:B32"/>
    <mergeCell ref="C28:C32"/>
    <mergeCell ref="A36:A38"/>
    <mergeCell ref="H18:H22"/>
    <mergeCell ref="Q18:Q22"/>
    <mergeCell ref="M18:M22"/>
    <mergeCell ref="P28:P32"/>
    <mergeCell ref="M33:M35"/>
    <mergeCell ref="I33:I35"/>
    <mergeCell ref="I36:I38"/>
    <mergeCell ref="C36:C38"/>
    <mergeCell ref="D36:D38"/>
    <mergeCell ref="H28:H32"/>
    <mergeCell ref="H23:H27"/>
    <mergeCell ref="H36:H38"/>
    <mergeCell ref="H33:H35"/>
    <mergeCell ref="G23:G27"/>
    <mergeCell ref="G33:G35"/>
    <mergeCell ref="F36:F38"/>
    <mergeCell ref="A33:A35"/>
    <mergeCell ref="C33:C35"/>
    <mergeCell ref="D33:D35"/>
    <mergeCell ref="E33:E35"/>
    <mergeCell ref="F33:F35"/>
    <mergeCell ref="B23:B27"/>
    <mergeCell ref="B33:B35"/>
    <mergeCell ref="I66:I68"/>
    <mergeCell ref="H56:H60"/>
    <mergeCell ref="H46:H50"/>
    <mergeCell ref="H61:H65"/>
    <mergeCell ref="M61:M65"/>
    <mergeCell ref="B36:B38"/>
    <mergeCell ref="E36:E38"/>
    <mergeCell ref="G28:G32"/>
    <mergeCell ref="D39:D41"/>
    <mergeCell ref="E39:E41"/>
    <mergeCell ref="F66:F68"/>
    <mergeCell ref="G46:G50"/>
    <mergeCell ref="F39:F41"/>
    <mergeCell ref="G39:G41"/>
    <mergeCell ref="G43:G45"/>
    <mergeCell ref="F43:F45"/>
    <mergeCell ref="G66:G68"/>
    <mergeCell ref="H39:H41"/>
    <mergeCell ref="H51:H55"/>
    <mergeCell ref="Q39:Q41"/>
    <mergeCell ref="M43:M45"/>
    <mergeCell ref="P43:P45"/>
    <mergeCell ref="H43:H45"/>
    <mergeCell ref="M51:M55"/>
    <mergeCell ref="I39:I41"/>
    <mergeCell ref="I43:I45"/>
    <mergeCell ref="I61:I65"/>
    <mergeCell ref="Q3:Q4"/>
    <mergeCell ref="I5:I9"/>
    <mergeCell ref="Q61:Q65"/>
    <mergeCell ref="I46:I50"/>
    <mergeCell ref="I10:I12"/>
    <mergeCell ref="I13:I17"/>
    <mergeCell ref="I18:I22"/>
    <mergeCell ref="I23:I27"/>
    <mergeCell ref="I28:I32"/>
    <mergeCell ref="M3:P3"/>
    <mergeCell ref="I51:I55"/>
    <mergeCell ref="I56:I60"/>
    <mergeCell ref="P23:P27"/>
    <mergeCell ref="M39:M41"/>
    <mergeCell ref="P39:P41"/>
    <mergeCell ref="P33:P35"/>
    <mergeCell ref="Q66:Q68"/>
    <mergeCell ref="Q51:Q55"/>
    <mergeCell ref="Q23:Q27"/>
    <mergeCell ref="Q28:Q32"/>
    <mergeCell ref="Q33:Q35"/>
    <mergeCell ref="M23:M27"/>
    <mergeCell ref="Q5:Q9"/>
    <mergeCell ref="Q46:Q50"/>
    <mergeCell ref="M28:M32"/>
    <mergeCell ref="N33:N35"/>
    <mergeCell ref="O33:O35"/>
    <mergeCell ref="Q56:Q60"/>
    <mergeCell ref="Q13:Q17"/>
    <mergeCell ref="Q10:Q12"/>
    <mergeCell ref="P10:P12"/>
    <mergeCell ref="P13:P17"/>
    <mergeCell ref="P18:P22"/>
    <mergeCell ref="M13:M17"/>
    <mergeCell ref="M10:M12"/>
    <mergeCell ref="Q36:Q38"/>
    <mergeCell ref="M36:M38"/>
    <mergeCell ref="P36:P38"/>
    <mergeCell ref="Q43:Q45"/>
    <mergeCell ref="M46:M50"/>
    <mergeCell ref="P5:P9"/>
    <mergeCell ref="G5:G9"/>
    <mergeCell ref="C3:C4"/>
    <mergeCell ref="D5:D9"/>
    <mergeCell ref="E5:E9"/>
    <mergeCell ref="B5:B9"/>
    <mergeCell ref="D3:D4"/>
    <mergeCell ref="H5:H9"/>
    <mergeCell ref="E3:E4"/>
    <mergeCell ref="G3:I3"/>
    <mergeCell ref="M5:M9"/>
    <mergeCell ref="C5:C9"/>
    <mergeCell ref="C18:C22"/>
    <mergeCell ref="B13:B17"/>
    <mergeCell ref="A3:A4"/>
    <mergeCell ref="F3:F4"/>
    <mergeCell ref="A5:A9"/>
    <mergeCell ref="E10:E12"/>
    <mergeCell ref="C13:C17"/>
    <mergeCell ref="E13:E17"/>
    <mergeCell ref="B3:B4"/>
    <mergeCell ref="F13:F17"/>
    <mergeCell ref="B10:B12"/>
    <mergeCell ref="C10:C12"/>
    <mergeCell ref="D10:D12"/>
    <mergeCell ref="E18:E22"/>
    <mergeCell ref="P46:P50"/>
    <mergeCell ref="P56:P60"/>
    <mergeCell ref="P51:P55"/>
    <mergeCell ref="M56:M60"/>
    <mergeCell ref="P61:P65"/>
    <mergeCell ref="P66:P68"/>
    <mergeCell ref="H66:H68"/>
    <mergeCell ref="M66:M68"/>
    <mergeCell ref="A2:C2"/>
    <mergeCell ref="G10:G12"/>
    <mergeCell ref="G18:G22"/>
    <mergeCell ref="H10:H12"/>
    <mergeCell ref="H13:H17"/>
    <mergeCell ref="G13:G17"/>
    <mergeCell ref="G36:G38"/>
    <mergeCell ref="A18:A22"/>
    <mergeCell ref="B18:B22"/>
    <mergeCell ref="D13:D17"/>
    <mergeCell ref="F5:F9"/>
    <mergeCell ref="A10:A12"/>
    <mergeCell ref="F10:F12"/>
    <mergeCell ref="A13:A17"/>
    <mergeCell ref="F18:F22"/>
    <mergeCell ref="D18:D22"/>
  </mergeCells>
  <phoneticPr fontId="2" type="noConversion"/>
  <hyperlinks>
    <hyperlink ref="A23:A27" r:id="rId1" display="IC OUTSOURCING SCARL"/>
    <hyperlink ref="A28:A32" r:id="rId2" display="INFOCAMERE SCPA"/>
    <hyperlink ref="Q56:Q60" r:id="rId3" display="http://www.tecnoborsa.com/amministrazione-trasparente/"/>
    <hyperlink ref="Q10:Q12" r:id="rId4" display="http://bmti.etrasparenza.it/"/>
    <hyperlink ref="Q61" r:id="rId5"/>
    <hyperlink ref="Q18" r:id="rId6" display="https://www.ecocerved.it/SocietaTrasparente/OrganiDiIndirizzoPoliticoAmministrativo"/>
    <hyperlink ref="A56:A60" r:id="rId7" display="TECNOBORSA SCPA"/>
    <hyperlink ref="A61:A64" r:id="rId8" display="TECNOSERVICECAMERE SCPA"/>
    <hyperlink ref="A51:A54" r:id="rId9" display="TECNO HOLDING SPA"/>
    <hyperlink ref="A18:A22" r:id="rId10" display="ECOCERVED SCARL"/>
    <hyperlink ref="A10:A12" r:id="rId11" display="BORSA MERCI TELEMATICA ITALIANA SCPA"/>
    <hyperlink ref="A13:A17" r:id="rId12" display="CENTRO AGROALIMENTARE ROMA S.C.P.A."/>
    <hyperlink ref="A33:A35" r:id="rId13" display="INVESTIMENTI S.P.A."/>
    <hyperlink ref="A43:A45" r:id="rId14" display="SISTEMA CAMERALE SERVIZI S.C.R.L."/>
    <hyperlink ref="A46:A50" r:id="rId15" display="SOCIETA' PER IL POLO TECNOLOGICO INDUSTRIALE ROMANO S.P.A."/>
    <hyperlink ref="Q46" r:id="rId16" display="https://www.tecnopolo.it/grversion/wp-content/uploads/2021/07/CDA-2021.pdf"/>
    <hyperlink ref="Q56" r:id="rId17"/>
    <hyperlink ref="A66:A68" r:id="rId18" display="UNIONTRASPORTI S.C.R.L"/>
    <hyperlink ref="Q66" r:id="rId19"/>
    <hyperlink ref="Q13" r:id="rId20"/>
    <hyperlink ref="Q39" r:id="rId21" display="http://www.lazioinnova.it/societa-trasparente/"/>
    <hyperlink ref="A36:A38" r:id="rId22" display="ISNART S.C.P.A."/>
    <hyperlink ref="Q33:Q35" r:id="rId23" display="https://guidonicola.wixsite.com/investimentispa/trasparenza"/>
    <hyperlink ref="Q36:Q38" r:id="rId24" display="https://isnart.etrasparenza.it/pagina0_home-page.html"/>
    <hyperlink ref="Q43:Q45" r:id="rId25" display="https://www.sicamera.camcom.it/societa-trasparente"/>
    <hyperlink ref="Q51:Q55" r:id="rId26" display="https://www.tecnoholding.it/pages/Organi_Societari_it/117"/>
    <hyperlink ref="Q10" r:id="rId27"/>
    <hyperlink ref="Q33" r:id="rId28"/>
    <hyperlink ref="Q36" r:id="rId29"/>
    <hyperlink ref="Q43" r:id="rId30"/>
    <hyperlink ref="A39:A41" r:id="rId31" display="LAZIO INNOVA S.P.A."/>
    <hyperlink ref="A5:A9" r:id="rId32" display="ALTA ROMA S.C.P.A."/>
    <hyperlink ref="Q28:Q32" r:id="rId33" display="http://www.pubblicamera.infocamere.it/gpub/contenuto/111111/8_2021"/>
    <hyperlink ref="Q5:Q9" r:id="rId34" display="https://www.altaroma.it/wp-content/uploads/2022/10/1.-Trasparenza-CdA-2022.pdf"/>
    <hyperlink ref="Q18:Q22" r:id="rId35" display="https://www.ecocerved.it/page/organi-di-indirizzo-politico-amministrativo"/>
    <hyperlink ref="Q23" r:id="rId36"/>
    <hyperlink ref="Q23:Q27" r:id="rId37" display="https://www.icoutsourcing.it/societa-trasparente/"/>
    <hyperlink ref="Q39:Q41" r:id="rId38" display="https://www.lazioinnova.it/societa-trasparente/"/>
    <hyperlink ref="Q46:Q50" r:id="rId39" display="https://www.tecnopolo.it/grversion/wp-content/uploads/2022/09/CDA-2022.pdf"/>
  </hyperlinks>
  <pageMargins left="0.75" right="0.75" top="1" bottom="1" header="0.5" footer="0.5"/>
  <pageSetup paperSize="8" scale="45" fitToHeight="0" orientation="landscape" r:id="rId40"/>
  <headerFooter alignWithMargins="0"/>
  <rowBreaks count="2" manualBreakCount="2">
    <brk id="32" max="16" man="1"/>
    <brk id="55" max="16" man="1"/>
  </rowBreaks>
  <ignoredErrors>
    <ignoredError sqref="B10 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Camera di commercio di Torino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ctost02</dc:creator>
  <cp:lastModifiedBy>Eugenio Mandolini</cp:lastModifiedBy>
  <cp:lastPrinted>2023-03-02T10:27:33Z</cp:lastPrinted>
  <dcterms:created xsi:type="dcterms:W3CDTF">2017-01-17T11:53:48Z</dcterms:created>
  <dcterms:modified xsi:type="dcterms:W3CDTF">2023-03-07T15:03:54Z</dcterms:modified>
</cp:coreProperties>
</file>